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\Desktop\Новая папка (4)\"/>
    </mc:Choice>
  </mc:AlternateContent>
  <xr:revisionPtr revIDLastSave="0" documentId="13_ncr:1_{4BBBC35A-82DE-4FF1-A699-4DE7043439F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Заказ" sheetId="1" r:id="rId1"/>
  </sheet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3" i="1" l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153" i="1" l="1"/>
</calcChain>
</file>

<file path=xl/sharedStrings.xml><?xml version="1.0" encoding="utf-8"?>
<sst xmlns="http://schemas.openxmlformats.org/spreadsheetml/2006/main" count="829" uniqueCount="488">
  <si>
    <t>Муниципальное казeнное общеобразовательное учреждение Новопавшинская основная общеобразовательная школа муниципального образования Дубенский район</t>
  </si>
  <si>
    <t>Издательство «Просвещение»</t>
  </si>
  <si>
    <t>№</t>
  </si>
  <si>
    <t>Артикул</t>
  </si>
  <si>
    <t>Код ФП</t>
  </si>
  <si>
    <t>Дополнительная информация</t>
  </si>
  <si>
    <t>Автор</t>
  </si>
  <si>
    <t>Наименование</t>
  </si>
  <si>
    <t>Год издания</t>
  </si>
  <si>
    <t>Предмет</t>
  </si>
  <si>
    <t>Кол-во</t>
  </si>
  <si>
    <t>Цена,
руб.</t>
  </si>
  <si>
    <t>Сумма,
руб.</t>
  </si>
  <si>
    <t>210-0003-04</t>
  </si>
  <si>
    <t>География. 5 класс. Атлас</t>
  </si>
  <si>
    <t>География</t>
  </si>
  <si>
    <t>ИТОГО:</t>
  </si>
  <si>
    <t>Изобразительное искусство</t>
  </si>
  <si>
    <t>Изобразительное искусство. 3 класс. Учебник</t>
  </si>
  <si>
    <t>Горяева Н.А., Неменская Л.А., Питерских А.С. и др. / Под ред. Неменского Б.М.</t>
  </si>
  <si>
    <t>Приложение 2, 
13-е издание</t>
  </si>
  <si>
    <t>1.1.1.6.1.1.3</t>
  </si>
  <si>
    <t>31-0013-20</t>
  </si>
  <si>
    <t>08-0013-11</t>
  </si>
  <si>
    <t>08-0012-11</t>
  </si>
  <si>
    <t>08-0010-10</t>
  </si>
  <si>
    <t>15-0560-05</t>
  </si>
  <si>
    <t>15-0563-05</t>
  </si>
  <si>
    <t>24-0562-05</t>
  </si>
  <si>
    <t>24-0272-05</t>
  </si>
  <si>
    <t>08-0117-12</t>
  </si>
  <si>
    <t>07-0052-12</t>
  </si>
  <si>
    <t>07-0051-12</t>
  </si>
  <si>
    <t>07-0050-13</t>
  </si>
  <si>
    <t>07-0049-13</t>
  </si>
  <si>
    <t>05-0125-06</t>
  </si>
  <si>
    <t>05-0124-06</t>
  </si>
  <si>
    <t>05-0023-11</t>
  </si>
  <si>
    <t>15-1392-04</t>
  </si>
  <si>
    <t>15-1391-04</t>
  </si>
  <si>
    <t>15-0570-05</t>
  </si>
  <si>
    <t>15-1390-04</t>
  </si>
  <si>
    <t>15-1389-04</t>
  </si>
  <si>
    <t>08-0116-12</t>
  </si>
  <si>
    <t>33-0161-09</t>
  </si>
  <si>
    <t>16-0530-02</t>
  </si>
  <si>
    <t>07-0054-10</t>
  </si>
  <si>
    <t>07-0053-10</t>
  </si>
  <si>
    <t>33-0023-12</t>
  </si>
  <si>
    <t>08-0011-10</t>
  </si>
  <si>
    <t>05-0066-07</t>
  </si>
  <si>
    <t>05-0065-07</t>
  </si>
  <si>
    <t>19-0185-16</t>
  </si>
  <si>
    <t>19-0141-19</t>
  </si>
  <si>
    <t>19-0366-16</t>
  </si>
  <si>
    <t>314-0005-06</t>
  </si>
  <si>
    <t>34-0469-06</t>
  </si>
  <si>
    <t>24-0273-12</t>
  </si>
  <si>
    <t>24-0255-06</t>
  </si>
  <si>
    <t>04-0030-10</t>
  </si>
  <si>
    <t>04-0034-09</t>
  </si>
  <si>
    <t>04-0032-09</t>
  </si>
  <si>
    <t>04-0028-10</t>
  </si>
  <si>
    <t>210-0011-03</t>
  </si>
  <si>
    <t>210-0009-04</t>
  </si>
  <si>
    <t>210-0007-04</t>
  </si>
  <si>
    <t>12-0041-19</t>
  </si>
  <si>
    <t>12-0040-16</t>
  </si>
  <si>
    <t>12-0039-27</t>
  </si>
  <si>
    <t>12-0038-28</t>
  </si>
  <si>
    <t>16-0531-02</t>
  </si>
  <si>
    <t>20-0273-06</t>
  </si>
  <si>
    <t>11-1650-02</t>
  </si>
  <si>
    <t>11-1649-02</t>
  </si>
  <si>
    <t>24-3711-05</t>
  </si>
  <si>
    <t>24-3710-05</t>
  </si>
  <si>
    <t>216-0142-03</t>
  </si>
  <si>
    <t>216-0143-03</t>
  </si>
  <si>
    <t>24-0561-12</t>
  </si>
  <si>
    <t>12-0122-15</t>
  </si>
  <si>
    <t>12-0121-15</t>
  </si>
  <si>
    <t>11-1652-02</t>
  </si>
  <si>
    <t>215-0041-04</t>
  </si>
  <si>
    <t>16-0529-02</t>
  </si>
  <si>
    <t>24-3707-05</t>
  </si>
  <si>
    <t>24-3706-05</t>
  </si>
  <si>
    <t>24-3702-05</t>
  </si>
  <si>
    <t>216-0141-03</t>
  </si>
  <si>
    <t>22-0182-11</t>
  </si>
  <si>
    <t>22-0179-10</t>
  </si>
  <si>
    <t>11-1651-02</t>
  </si>
  <si>
    <t>05-0046-14</t>
  </si>
  <si>
    <t>05-0045-14</t>
  </si>
  <si>
    <t>05-0043-16</t>
  </si>
  <si>
    <t>05-0040-16</t>
  </si>
  <si>
    <t>08-0021-26</t>
  </si>
  <si>
    <t>08-0020-27</t>
  </si>
  <si>
    <t>07-0026-23</t>
  </si>
  <si>
    <t>07-0025-26</t>
  </si>
  <si>
    <t>06-0024-14</t>
  </si>
  <si>
    <t>06-0025-14</t>
  </si>
  <si>
    <t>06-0019-16</t>
  </si>
  <si>
    <t>06-0018-16</t>
  </si>
  <si>
    <t>06-0009-22</t>
  </si>
  <si>
    <t>06-0017-21</t>
  </si>
  <si>
    <t>12-0052-19</t>
  </si>
  <si>
    <t>12-0051-20</t>
  </si>
  <si>
    <t>314-0003-05</t>
  </si>
  <si>
    <t>31-0016-16</t>
  </si>
  <si>
    <t>31-0013-23</t>
  </si>
  <si>
    <t>31-0015-19</t>
  </si>
  <si>
    <t>24-0021-11</t>
  </si>
  <si>
    <t>24-0225-12</t>
  </si>
  <si>
    <t>24-3703-05</t>
  </si>
  <si>
    <t>13-0025-13</t>
  </si>
  <si>
    <t>19-0194-20</t>
  </si>
  <si>
    <t>215-0040-04</t>
  </si>
  <si>
    <t>30-0020-11</t>
  </si>
  <si>
    <t>13-1790-03</t>
  </si>
  <si>
    <t>13-1786-03</t>
  </si>
  <si>
    <t>22-0176-12</t>
  </si>
  <si>
    <t>18-0765-02</t>
  </si>
  <si>
    <t>18-0768-02</t>
  </si>
  <si>
    <t>18-0769-02</t>
  </si>
  <si>
    <t>314-0004-05</t>
  </si>
  <si>
    <t>13-0072-15</t>
  </si>
  <si>
    <t>08-0019-30</t>
  </si>
  <si>
    <t>08-0018-32</t>
  </si>
  <si>
    <t>07-0024-32</t>
  </si>
  <si>
    <t>07-0023-29</t>
  </si>
  <si>
    <t>18-0766-02</t>
  </si>
  <si>
    <t>08-0017-35</t>
  </si>
  <si>
    <t>08-0016-35</t>
  </si>
  <si>
    <t>07-0022-28</t>
  </si>
  <si>
    <t>07-0021-30</t>
  </si>
  <si>
    <t>18-0767-02</t>
  </si>
  <si>
    <t>20-0280-06</t>
  </si>
  <si>
    <t>13-0030-27</t>
  </si>
  <si>
    <t>05-0030-18</t>
  </si>
  <si>
    <t>05-0029-18</t>
  </si>
  <si>
    <t>34-0468-03</t>
  </si>
  <si>
    <t>24-0262-08</t>
  </si>
  <si>
    <t>210-0025-06</t>
  </si>
  <si>
    <t>34-0466-06</t>
  </si>
  <si>
    <t>31-0001-15</t>
  </si>
  <si>
    <t>12-0036-24</t>
  </si>
  <si>
    <t>12-0034-23</t>
  </si>
  <si>
    <t>08-0002-14</t>
  </si>
  <si>
    <t>08-0001-14</t>
  </si>
  <si>
    <t>07-0048-17</t>
  </si>
  <si>
    <t>07-0047-18</t>
  </si>
  <si>
    <t>24-2432-03</t>
  </si>
  <si>
    <t>24-0018-06</t>
  </si>
  <si>
    <t>07-0807-02</t>
  </si>
  <si>
    <t>13-1957-02</t>
  </si>
  <si>
    <t>13-1956-02</t>
  </si>
  <si>
    <t>24-0256-05</t>
  </si>
  <si>
    <t>11-1646-02</t>
  </si>
  <si>
    <t>11-1645-02</t>
  </si>
  <si>
    <t>24-2434-03</t>
  </si>
  <si>
    <t>05-0076-10</t>
  </si>
  <si>
    <t>05-0075-07</t>
  </si>
  <si>
    <t>15-1394-02</t>
  </si>
  <si>
    <t>15-1393-02</t>
  </si>
  <si>
    <t>08-0744-01</t>
  </si>
  <si>
    <t>1.1.2.5.1.1.4.</t>
  </si>
  <si>
    <t>1.1.2.5.1.1.3.</t>
  </si>
  <si>
    <t>1.1.2.5.1.1.8.</t>
  </si>
  <si>
    <t>1.1.2.5.1.1.1.</t>
  </si>
  <si>
    <t>1.1.2.5.1.1.7.</t>
  </si>
  <si>
    <t>1.1.1.9.1.2.3.</t>
  </si>
  <si>
    <t>1.1.2.5.2.1.3.</t>
  </si>
  <si>
    <t>1.1.2.10.1.1.1.</t>
  </si>
  <si>
    <t>1.1.2.5.3.1.4.</t>
  </si>
  <si>
    <t>1.1.2.5.3.1.3.</t>
  </si>
  <si>
    <t>1.1.2.5.3.1.1.</t>
  </si>
  <si>
    <t>1.1.2.4.2.1.3.</t>
  </si>
  <si>
    <t>1.1.2.10.2.2.4.</t>
  </si>
  <si>
    <t>1.1.2.3.1.1.4.</t>
  </si>
  <si>
    <t>1.1.2.1.2.1.4.</t>
  </si>
  <si>
    <t>1.1.2.1.2.1.3.</t>
  </si>
  <si>
    <t>1.1.2.5.2.1.4.</t>
  </si>
  <si>
    <t>1.1.2.6.2.1.1.</t>
  </si>
  <si>
    <t>1.1.2.1.1.1.3.</t>
  </si>
  <si>
    <t>1.1.1.3.1.1.3.</t>
  </si>
  <si>
    <t>1.1.2.6.1.1.2.</t>
  </si>
  <si>
    <t>1.1.2.6.1.1.3.</t>
  </si>
  <si>
    <t>1.1.2.3.1.1.5.</t>
  </si>
  <si>
    <t>1.1.2.1.2.1.5.</t>
  </si>
  <si>
    <t>1.1.2.1.1.1.5.</t>
  </si>
  <si>
    <t>1.1.2.9.1.1.3.</t>
  </si>
  <si>
    <t>1.1.2.5.2.1.2.</t>
  </si>
  <si>
    <t>1.1.1.3.1.1.2.</t>
  </si>
  <si>
    <t>1.1.1.3.1.1.1.</t>
  </si>
  <si>
    <t>1.1.2.6.1.1.1.</t>
  </si>
  <si>
    <t>1.1.1.8.1.1.4.</t>
  </si>
  <si>
    <t>1.1.1.8.1.1.3.</t>
  </si>
  <si>
    <t>1.1.2.1.1.1.4.</t>
  </si>
  <si>
    <t>1.1.1.1.1.1.5.</t>
  </si>
  <si>
    <t>1.1.1.1.1.1.4.</t>
  </si>
  <si>
    <t>1.1.1.5.1.1.4.</t>
  </si>
  <si>
    <t>1.1.1.4.1.1.4.</t>
  </si>
  <si>
    <t>1.1.1.1.2.1.4.</t>
  </si>
  <si>
    <t>1.1.1.1.2.1.3.</t>
  </si>
  <si>
    <t>1.1.1.1.2.1.2.</t>
  </si>
  <si>
    <t>1.1.2.1.2.1.2.</t>
  </si>
  <si>
    <t>1.1.2.4.2.1.1.</t>
  </si>
  <si>
    <t>1.1.1.7.1.1.4.</t>
  </si>
  <si>
    <t>1.1.1.7.1.1.3.</t>
  </si>
  <si>
    <t>1.1.1.7.1.1.2.</t>
  </si>
  <si>
    <t>1.1.2.3.1.1.2.</t>
  </si>
  <si>
    <t>1.1.2.3.1.1.1.</t>
  </si>
  <si>
    <t>1.1.2.4.1.1.3.</t>
  </si>
  <si>
    <t>1.1.2.5.3.1.2.</t>
  </si>
  <si>
    <t>1.1.2.9.1.1.1.</t>
  </si>
  <si>
    <t>1.1.2.8.2.1.1.</t>
  </si>
  <si>
    <t>1.1.2.4.1.1.1.</t>
  </si>
  <si>
    <t>1.1.1.8.1.1.2.</t>
  </si>
  <si>
    <t>1.1.2.6.3.1.1.</t>
  </si>
  <si>
    <t>1.1.2.6.3.1.4.</t>
  </si>
  <si>
    <t>1.1.2.6.3.1.5.</t>
  </si>
  <si>
    <t>1.1.2.4.2.1.2</t>
  </si>
  <si>
    <t>1.1.2.4.1.2.1.</t>
  </si>
  <si>
    <t>1.1.1.5.1.1.3.</t>
  </si>
  <si>
    <t>1.1.1.4.1.1.3.</t>
  </si>
  <si>
    <t>1.1.2.6.3.1.2.</t>
  </si>
  <si>
    <t>1.1.1.5.1.1.2.</t>
  </si>
  <si>
    <t>1.1.1.4.1.1.2.</t>
  </si>
  <si>
    <t>1.1.2.6.3.1.3.</t>
  </si>
  <si>
    <t>1.1.2.6.2.1.2.</t>
  </si>
  <si>
    <t>1.1.2.4.1.1.4.</t>
  </si>
  <si>
    <t>1.1.1.1.1.1.3.</t>
  </si>
  <si>
    <t>1.1.2.9.2.2.2.</t>
  </si>
  <si>
    <t>1.1.2.3.1.4.2.</t>
  </si>
  <si>
    <t>1.1.2.10.2.2.1.</t>
  </si>
  <si>
    <t>1.1.2.8.1.1.1.</t>
  </si>
  <si>
    <t>1.1.2.1.2.1.1.</t>
  </si>
  <si>
    <t>2.1.1.5.1.2.1.</t>
  </si>
  <si>
    <t>1.1.2.4.1.3.1.</t>
  </si>
  <si>
    <t>1.1.2.1.1.1.1.</t>
  </si>
  <si>
    <t>1.1.2.5.1.5.3.</t>
  </si>
  <si>
    <t>Приложение 1</t>
  </si>
  <si>
    <t>Приложение 1, 
6-е издание, стереотипное</t>
  </si>
  <si>
    <t>Приложение 1, 
4-е издание, стереотипное</t>
  </si>
  <si>
    <t>Приложение 1, 
15-е издание, стереотипное</t>
  </si>
  <si>
    <t>Приложение 1, 
6-е издание</t>
  </si>
  <si>
    <t>Приложение 1, 
2-е издание, стереотипное</t>
  </si>
  <si>
    <t>Приложение 1, 
14-е издание</t>
  </si>
  <si>
    <t>Приложение 1, 
12-е издание, стереотипное</t>
  </si>
  <si>
    <t>Приложение 1, 
13-е издание, стереотипное</t>
  </si>
  <si>
    <t>Приложение 1, 
14-е издание, стереотипное</t>
  </si>
  <si>
    <t>Приложение 1, 
19-е издание, стереотипное</t>
  </si>
  <si>
    <t>Приложение 1, 
5-е издание, стереотипное</t>
  </si>
  <si>
    <t>Приложение 1, 
16-е издание, стереотипное</t>
  </si>
  <si>
    <t>Приложение 1, 
15-е издание</t>
  </si>
  <si>
    <t>Приложение 1, 
5-е издание</t>
  </si>
  <si>
    <t>Приложение 1, 
17-е издание, стереотипное</t>
  </si>
  <si>
    <t>Приложение 2, 
2-е издание, стереотипное</t>
  </si>
  <si>
    <t>Приложение 2, 
14-е издание, стереотипное</t>
  </si>
  <si>
    <t>Приложение 1, 
3-е издание, переработанное</t>
  </si>
  <si>
    <t>Приложение 1, 
14-е издание, переработанное</t>
  </si>
  <si>
    <t>Приложение 1, 
1-е издание</t>
  </si>
  <si>
    <t>Приложение 1, 
5-е издание, переработанное</t>
  </si>
  <si>
    <t>Плешаков А. А., Крючкова Е. А.</t>
  </si>
  <si>
    <t>Плешаков А. А.</t>
  </si>
  <si>
    <t>Юдовская А. Я., Баранов П. А., Ванюшкина Л. М. и др. ; под ред. Искендерова А. А.</t>
  </si>
  <si>
    <t>Юдовская А. Я., Баранов П. А., Ванюшкина Л. М. ; под ред. Искендерова А. А.</t>
  </si>
  <si>
    <t>Ваулина Ю. Е., Дули Д. ., Подоляко О. Е. и др.</t>
  </si>
  <si>
    <t>Плешаков А.А.</t>
  </si>
  <si>
    <t>Моро М.И., Волкова С.И.</t>
  </si>
  <si>
    <t>Канакина В.П.</t>
  </si>
  <si>
    <t>Канакина В. П.</t>
  </si>
  <si>
    <t>Арсентьев Н. М., Данилов А. А., Курукин И. В. и др. ; под ред. Торкунова А. В.</t>
  </si>
  <si>
    <t>Вигасин А. А., Годер Г. И., Свенцицкая И. С.; под ред. Искендерова А. А.</t>
  </si>
  <si>
    <t>Арсентьев Н. М., Данилов А. А., Курукин И. В. и др.; под ред. Торкунова А. В.</t>
  </si>
  <si>
    <t>Матвеев А.П.</t>
  </si>
  <si>
    <t>Боголюбов Л. Н., Городецкая Н. И., Иванова Л. Ф. и др.</t>
  </si>
  <si>
    <t>Волкова С. И.</t>
  </si>
  <si>
    <t>Волкова С.И.</t>
  </si>
  <si>
    <t>Алексеев А.И., Николина В.В., Липкина Е.К. и др.</t>
  </si>
  <si>
    <t>Босова Л.Л., Босова А.Ю.</t>
  </si>
  <si>
    <t>Хренников Б. О., Гололобов Н. В., Льняная Л. И. и др./ Под ред. Егорова С. Н.</t>
  </si>
  <si>
    <t>Ваулина Ю.Е., Дули Д., Подоляко О.Е. и др.</t>
  </si>
  <si>
    <t>Ваулина Ю. Е., Дули Д., Подоляко О. Е. и др.</t>
  </si>
  <si>
    <t>Горецкий В. Г., Федосова Н. А.</t>
  </si>
  <si>
    <t>Коровина В. Я., Журавлев В.П., Коровин В.И.</t>
  </si>
  <si>
    <t>Боголюбов Л. Н., Лазебникова А. Ю., Лобанов И. А. и др.</t>
  </si>
  <si>
    <t>Габриелян О. С., Остроумов И. Г., Сладков С. А.</t>
  </si>
  <si>
    <t>Баранов М.Т., Ладыженская Т.А., Тростенцова Л.А. и др.</t>
  </si>
  <si>
    <t>Быкова Н. И., Дули Д., Поспелова М. Д. и др.</t>
  </si>
  <si>
    <t>Перышкин И. М., Иванов А. И.</t>
  </si>
  <si>
    <t>Перышкин И. М., Гутник Е. М., Иванов А. И. и др.</t>
  </si>
  <si>
    <t>Коровина В.Я., Журавлев В.П., Коровин В.И. и др.; под ред. Коровиной В.Я.</t>
  </si>
  <si>
    <t>Бархударов С.Г., Крючков С.Е., Максимов Л.Ю. и др.</t>
  </si>
  <si>
    <t>Глозман Е.С., Кожина О.А., Хотунцев Ю.Л. и др.</t>
  </si>
  <si>
    <t>Боголюбов Л. Н., Лазебникова А. Ю., Половникова А. В. и др.</t>
  </si>
  <si>
    <t>Лутцева Е.А., Зуева Т.П.</t>
  </si>
  <si>
    <t>Канакина В.П., Горецкий В.Г.</t>
  </si>
  <si>
    <t>Плешаков А.А., Крючкова Е.А.</t>
  </si>
  <si>
    <t>Моро М.И., Бантова М.А., Бельтюкова Г.В. и др.</t>
  </si>
  <si>
    <t>Климанова Л.Ф., Горецкий В.Г., Голованова М.В. и др.</t>
  </si>
  <si>
    <t>Полухина В.П., Коровина В.Я., Журавлев В.П. и др.; под ред. Коровиной В.Я.</t>
  </si>
  <si>
    <t>Неменская Л. А./ под ред. Неменского Б. М.</t>
  </si>
  <si>
    <t>Горяева Н. А., Неменская Л. А., Питерских А. С. и др./ под ред. Неменского Б. М.</t>
  </si>
  <si>
    <t>Коротеева Е. И./ под ред. Неменского Б. М.</t>
  </si>
  <si>
    <t>Макарычев Ю.Н., Миндюк Н.Г., Нешков К.И. и др./ Под ред. Теляковского С.А.</t>
  </si>
  <si>
    <t>Сергеева Г. П., Критская Е. Д.</t>
  </si>
  <si>
    <t>Виленкин Н.Я., Жохов В.И., Чесноков А.С. и др.</t>
  </si>
  <si>
    <t>Пасечник В. В., Суматохин С. В., Гапонюк З.Г. и др./ Под ред Пасечника В. В.</t>
  </si>
  <si>
    <t>Пасечник В. В., Суматохин С. В., Гапонюк З.Г./ Под редакцией Пасечника В. В.</t>
  </si>
  <si>
    <t>Пасечник В.В., Каменский А.А., Швецов Г.Г. и др./ Под ред. Пасечника В.В.</t>
  </si>
  <si>
    <t>Атанасян Л.С., Бутузов В.Ф., Кадомцев С.Б. и др.</t>
  </si>
  <si>
    <t>Пасечник В. В., Суматохин С. В., Гапонюк З.Г. и др./ Под редакцией Пасечника В. В.</t>
  </si>
  <si>
    <t>Хренников Б. О., Гололобов Н. В., Льняная Л. И. и др./ под ред. С. Н. Егорова</t>
  </si>
  <si>
    <t>Крылова О.В., Сивоглазов В.И.</t>
  </si>
  <si>
    <t>Горяева Н. А., Островская О. В./ под ред. Неменского Б. М.</t>
  </si>
  <si>
    <t>Коровина В.Я., Журавлев В.П., Коровин В.И.</t>
  </si>
  <si>
    <t>Моро М. И., Волкова С. И.</t>
  </si>
  <si>
    <t>Быкова Н.И., Поспелова М.Д.</t>
  </si>
  <si>
    <t>Калашникова Н. Г., Белорукова Е. М., Жаркова Е. Н.</t>
  </si>
  <si>
    <t>Высоцкий И.Р., Ященко И.В./ под ред. Ященко И.В.</t>
  </si>
  <si>
    <t>Ладыженская Т.А., Баранов М. Т., Тростенцова Л.А. и др.</t>
  </si>
  <si>
    <t>Быкова Н. И., Поспелова М. Д.</t>
  </si>
  <si>
    <t>Арсентьев Н. М., Данилов А. А., Левандовский А.  А. и др. Под ред. Торкунова А. В.</t>
  </si>
  <si>
    <t>Журавлева О. Н., Александрова С. В.</t>
  </si>
  <si>
    <t>Окружающий мир. Рабочая тетрадь . 4 класс. В 2 ч. Ч. 2</t>
  </si>
  <si>
    <t>Окружающий мир. Рабочая тетрадь. 4 класс. В 2 ч. Ч. 1</t>
  </si>
  <si>
    <t>Окружающий мир. Рабочая тетрадь. 3 класс. В 2 ч. Ч. 1</t>
  </si>
  <si>
    <t>История. Всеобщая история. История Нового времени. XVIII век. 8 класс. Учебник</t>
  </si>
  <si>
    <t>История. Всеобщая история. История Нового времени. Конец XV—XVII века. 7 класс. Учебник</t>
  </si>
  <si>
    <t>Английский язык. Рабочая тетрадь. 9 класс.</t>
  </si>
  <si>
    <t>Английский язык. Рабочая тетрадь. 8 класс</t>
  </si>
  <si>
    <t>Окружающий мир. Рабочая тетрадь. 1 класс. В 2 ч. Ч. 2</t>
  </si>
  <si>
    <t>Математика. Рабочая тетрадь. 3 класс. В 2 ч. Часть 2</t>
  </si>
  <si>
    <t>Математика. Рабочая тетрадь. 3 класс. В 2 ч. Часть 1</t>
  </si>
  <si>
    <t>Математика. Рабочая тетрадь. 2 класс. В 2 ч. Часть 2</t>
  </si>
  <si>
    <t>Математика. Рабочая тетрадь. 2 класс. В 2 ч. Часть 1</t>
  </si>
  <si>
    <t>Русский язык. Рабочая тетрадь. 2 класс. В 2 ч. Ч. 2</t>
  </si>
  <si>
    <t>Русский язык. Рабочая тетрадь. 2 класс. В 2 ч. Ч. 1</t>
  </si>
  <si>
    <t>Русский язык. Рабочая тетрадь. 1 класс</t>
  </si>
  <si>
    <t>История. История России. 8 класс. Учебник. В 2 ч. Часть 2.</t>
  </si>
  <si>
    <t>История. История России. 8 класс. Учебник. В 2 ч. Часть 1.</t>
  </si>
  <si>
    <t>История. Всеобщая история. История Древнего мира. 5 класс. Учебник</t>
  </si>
  <si>
    <t>История. История России. 7 класс. Учебник. В 2 ч. Часть 2.</t>
  </si>
  <si>
    <t>История. История России. 7 класс. Учебник. В 2 ч. Часть 1.</t>
  </si>
  <si>
    <t>Окружающий мир. Рабочая тетрадь. 1 класс. В 2 ч. Ч. 1</t>
  </si>
  <si>
    <t>Физическая культура. 3 класс. Учебник</t>
  </si>
  <si>
    <t>Обществознание. 8 класс. Учебник</t>
  </si>
  <si>
    <t>Математика. Рабочая тетрадь. 4 класс. В 2 ч. Часть 2</t>
  </si>
  <si>
    <t>Математика. Рабочая тетрадь. 4 класс. В 2 ч. Часть 1</t>
  </si>
  <si>
    <t>Физическая культура. 5 класс. Учебник</t>
  </si>
  <si>
    <t>Окружающий мир. Рабочая тетрадь. 3 класс. В 2 ч. Ч. 2</t>
  </si>
  <si>
    <t>Русский язык. Рабочая тетрадь. 3 класс. В 2 ч. Ч. 2</t>
  </si>
  <si>
    <t>Русский язык. Рабочая тетрадь. 3 класс. В 2 ч. Ч. 1</t>
  </si>
  <si>
    <t>География. 9 класс. Учебник</t>
  </si>
  <si>
    <t>География. 8 класс. Учебник</t>
  </si>
  <si>
    <t>География. 5-6 классы. Учебник</t>
  </si>
  <si>
    <t>Информатика. 9 класс. Базовый уровень. Учебник</t>
  </si>
  <si>
    <t>Основы безопасности жизнедеятельности. 8 класс. Учебник</t>
  </si>
  <si>
    <t>Английский язык. 8 класс. Учебник</t>
  </si>
  <si>
    <t>Английский язык. Рабочая тетрадь. 5 класс.</t>
  </si>
  <si>
    <t>Прописи. 1 класс. В 4-х ч. Ч. 2</t>
  </si>
  <si>
    <t>Прописи. 1 класс. В 4-х ч. Ч. 4</t>
  </si>
  <si>
    <t>Прописи. 1 класс. В 4-х ч. Ч. 3</t>
  </si>
  <si>
    <t>Прописи. 1 класс. В 4-х ч. Ч. 1</t>
  </si>
  <si>
    <t>География. 9 класс. Атлас</t>
  </si>
  <si>
    <t>География. 8 класс. Атлас</t>
  </si>
  <si>
    <t>География. 7 класс. Атлас</t>
  </si>
  <si>
    <t>Литература. 8 класс. Учебник. В 2 ч. Часть 2</t>
  </si>
  <si>
    <t>Литература. 8 класс. Учебник. В 2 ч. Часть 1</t>
  </si>
  <si>
    <t>Литература. 7 класс. Учебник. В 2 ч. Часть 2</t>
  </si>
  <si>
    <t>Литература. 7 класс. Учебник. В 2 ч. Часть 1</t>
  </si>
  <si>
    <t>Обществознание. 9 класс. Учебник</t>
  </si>
  <si>
    <t>Химия. 8 класс. Базовый уровень. Учебник</t>
  </si>
  <si>
    <t>Русский язык. 7 класс.  Учебник. В 2 частях. Часть 2</t>
  </si>
  <si>
    <t>Русский язык. 7 класс.  Учебник. В 2 частях. Часть 1</t>
  </si>
  <si>
    <t>Английский язык. 4 класс. Учебник. В 2 ч. Часть 2</t>
  </si>
  <si>
    <t>Английский язык. 4 класс. Учебник. В 2 ч. Часть 1</t>
  </si>
  <si>
    <t>Физика. 8 класс. Базовый уровень. Учебник</t>
  </si>
  <si>
    <t>Физика. 9 класс. Базовый уровень. Учебник</t>
  </si>
  <si>
    <t>Английский язык. 9 класс. Учебник</t>
  </si>
  <si>
    <t>Литература. 9 класс. Учебник. В 2 ч. Часть 2</t>
  </si>
  <si>
    <t>Литература. 9 класс. Учебник. В 2 ч. Часть 1</t>
  </si>
  <si>
    <t>Русский язык. 9 класс. Учебник.</t>
  </si>
  <si>
    <t>Технология. 7 класс. Учебник</t>
  </si>
  <si>
    <t>Обществознание. 7 класс. Учебник</t>
  </si>
  <si>
    <t>Английский язык. 3 класс. Учебник. В 2 ч. Часть 2</t>
  </si>
  <si>
    <t>Английский язык. 3 класс. Учебник. В 2 ч. Часть 1</t>
  </si>
  <si>
    <t>Английский язык. 2 класс. Учебник. В 2 ч. Часть 1</t>
  </si>
  <si>
    <t>Физика. 7 класс. Базовый уровень. Учебник</t>
  </si>
  <si>
    <t>Технология. 4 класс. Учебник</t>
  </si>
  <si>
    <t>Технология. 3 класс. Учебник</t>
  </si>
  <si>
    <t>Русский язык. 8 класс. Учебник.</t>
  </si>
  <si>
    <t>Русский язык. 4 класс. Учебник. В 2-х ч. Часть 2</t>
  </si>
  <si>
    <t>Русский язык. 4 класс. Учебник. В 2-х ч. Часть 1</t>
  </si>
  <si>
    <t>Русский язык. 3 класс. Учебник. В 2-х ч. Часть 2</t>
  </si>
  <si>
    <t>Русский язык. 3 класс. Учебник. В 2-х ч. Часть 1</t>
  </si>
  <si>
    <t>Окружающий мир. 4 класс. Учебник. В 2 ч. Часть 2</t>
  </si>
  <si>
    <t>Окружающий мир. 4 класс. Учебник. В 2 ч. Часть 1</t>
  </si>
  <si>
    <t>Математика. 4 класс. Учебник. В 2 ч. Часть 2</t>
  </si>
  <si>
    <t>Математика. 4 класс. Учебник. В 2 ч. Часть 1</t>
  </si>
  <si>
    <t>Литературное чтение. 4 класс. Учебник. В 2 ч. Часть 2</t>
  </si>
  <si>
    <t>Литературное чтение. 4 класс. Учебник. В 2 ч. Часть 1</t>
  </si>
  <si>
    <t>Литературное чтение. 3 класс. Учебник. В 2 ч. Часть 2</t>
  </si>
  <si>
    <t>Литературное чтение. 3 класс. Учебник. В 2 ч. Часть 1</t>
  </si>
  <si>
    <t>Литературное чтение. 2 класс. Учебник. В 2 ч. Часть 2</t>
  </si>
  <si>
    <t>Литературное чтение. 2 класс. Учебник. В 2 ч. Часть 1</t>
  </si>
  <si>
    <t>Литература. 6 класс. Учебник. В 2 ч. Часть 2</t>
  </si>
  <si>
    <t>Литература. 6 класс. Учебник. В 2 ч. Часть 1</t>
  </si>
  <si>
    <t>Информатика. 7 класс. Базовый уровень. Учебник.</t>
  </si>
  <si>
    <t>Изобразительное искусство. 4 класс. Учебник</t>
  </si>
  <si>
    <t>Изобразительное искусство. 2 класс. Учебник</t>
  </si>
  <si>
    <t>Английский язык. 6 класс. Учебник</t>
  </si>
  <si>
    <t>Английский язык. 5 класс. Учебник</t>
  </si>
  <si>
    <t>Английский язык. 2 класс. Учебник. В 2 ч. Часть 2</t>
  </si>
  <si>
    <t>Математика. Алгебра. 7 класс. Базовый уровень. Учебник</t>
  </si>
  <si>
    <t>География. 7 класс. Учебник</t>
  </si>
  <si>
    <t>Технология. 5 класс. Учебник</t>
  </si>
  <si>
    <t>Музыка. 5 класс. Учебник</t>
  </si>
  <si>
    <t>Математика. 5 класс. Базовый уровень. Учебник. В 2 ч. Часть 2</t>
  </si>
  <si>
    <t>Математика. 5 класс. Базовый уровень. Учебник. В 2 ч. Часть 1</t>
  </si>
  <si>
    <t>Технология. 2 класс. Учебник</t>
  </si>
  <si>
    <t>Биология. 5 класс. Базовый уровень. Учебник</t>
  </si>
  <si>
    <t>Биология. 8 класс. Базовый уровень. Учебник</t>
  </si>
  <si>
    <t>Биология. 9 класс. Базовый уровень. Учебник</t>
  </si>
  <si>
    <t>Информатика. 8 класс. Базовый уровень. Учебник</t>
  </si>
  <si>
    <t>Математика. Геометрия. 7-9 класс. Базовый уровень. Учебник</t>
  </si>
  <si>
    <t>Окружающий мир. 3 класс. Учебник. В 2 ч. Часть 2</t>
  </si>
  <si>
    <t>Окружающий мир. 3 класс. Учебник. В 2 ч. Часть 1</t>
  </si>
  <si>
    <t>Математика. 3 класс. Учебник. В 2 ч. Часть 2</t>
  </si>
  <si>
    <t>Математика. 3 класс. Учебник. В 2 ч. Часть 1</t>
  </si>
  <si>
    <t>Биология. 6 класс. Базовый уровень. Учебник</t>
  </si>
  <si>
    <t>Окружающий мир. 2 класс. Учебник. В 2 ч. Часть 2</t>
  </si>
  <si>
    <t>Окружающий мир. 2 класс. Учебник. В 2 ч. Часть 1</t>
  </si>
  <si>
    <t>Математика. 2 класс. Учебник. В 2 ч. Часть 2</t>
  </si>
  <si>
    <t>Математика. 2 класс. Учебник. В 2 ч. Часть 1</t>
  </si>
  <si>
    <t>Биология. 7 класс. Базовый уровень. Учебник</t>
  </si>
  <si>
    <t>Химия. 9 класс. Базовый уровень. Учебник</t>
  </si>
  <si>
    <t>Математика. Алгебра. 8 класс. Базовый уровень. Учебник</t>
  </si>
  <si>
    <t>Русский язык. 2 класс. Учебник. В 2-х ч. Часть 2</t>
  </si>
  <si>
    <t>Русский язык. 2 класс. Учебник. В 2-х ч. Часть 1</t>
  </si>
  <si>
    <t>Основы безопасности жизнедеятельности. 7 класс. Учебник</t>
  </si>
  <si>
    <t>Английский язык. 7 класс. Учебник</t>
  </si>
  <si>
    <t>Окружающий мир. 1-4 классы. Природа и человек. Атлас</t>
  </si>
  <si>
    <t>Основы безопасности жизнедеятельности. 5 класс. Учебник</t>
  </si>
  <si>
    <t>Изобразительное искусство. 5 класс. Учебник</t>
  </si>
  <si>
    <t>Литература. 5 класс. Учебник. В 2 ч. Часть 2</t>
  </si>
  <si>
    <t>Литература. 5 класс. Учебник. В 2 ч. Часть 1</t>
  </si>
  <si>
    <t>Окружающий мир. Рабочая тетрадь. 2 класс. В 2-х ч. Ч. 2</t>
  </si>
  <si>
    <t>Окружающий мир. Рабочая тетрадь. 2 класс. В 2-х ч. Ч. 1</t>
  </si>
  <si>
    <t>Математика. Рабочая тетрадь. 1 класс. В 2-х ч. Ч. 2</t>
  </si>
  <si>
    <t>Математика. Рабочая тетрадь. 1 класс. В 2-х ч. Ч. 1</t>
  </si>
  <si>
    <t>Английский язык. Сборник упражнений. 2 класс</t>
  </si>
  <si>
    <t>Английский язык. Рабочая тетрадь. 2 класс</t>
  </si>
  <si>
    <t>Обществознание. Секреты финансовой грамоты. 2 класс. Учебник</t>
  </si>
  <si>
    <t>Математика. Вероятность и статистика. 7-9 классы.  Базовый уровень. Учебник. В 2 ч. Часть 2</t>
  </si>
  <si>
    <t>Математика. Вероятность и статистика. 7-9 классы. Базовый уровень. Учебник. В 2 ч. Часть 1</t>
  </si>
  <si>
    <t>Английский язык. Рабочая тетрадь. 7 класс</t>
  </si>
  <si>
    <t>Русский язык. 5 класс. Учебник. В 2 частях. Часть 2</t>
  </si>
  <si>
    <t>Русский язык. 5 класс. Учебник. В 2 частях. Часть 1</t>
  </si>
  <si>
    <t>Английский язык. Сборник упражнений. 4 класс</t>
  </si>
  <si>
    <t>Русский язык. Рабочая тетрадь. 4 класс. В 2-х ч. Ч. 2</t>
  </si>
  <si>
    <t>Русский язык. Рабочая тетрадь. 4 класс. В 2-х ч. Ч. 1</t>
  </si>
  <si>
    <t>История России. 9 класс. Учебник. В 2 ч. Часть 2</t>
  </si>
  <si>
    <t>История России. 9 класс. Учебник. В 2 ч. Часть 1</t>
  </si>
  <si>
    <t>Моя конституция. Учебное пособие. 1-4 классы.</t>
  </si>
  <si>
    <t>Окружающий мир</t>
  </si>
  <si>
    <t>Всеобщая история</t>
  </si>
  <si>
    <t>Английский язык</t>
  </si>
  <si>
    <t>Математика</t>
  </si>
  <si>
    <t>Русский язык</t>
  </si>
  <si>
    <t>История России</t>
  </si>
  <si>
    <t>Физическая культура</t>
  </si>
  <si>
    <t>Обществознание</t>
  </si>
  <si>
    <t>Информатика</t>
  </si>
  <si>
    <t>Основы безопасности и защиты Родины</t>
  </si>
  <si>
    <t>Обучение грамоте</t>
  </si>
  <si>
    <t>Литература</t>
  </si>
  <si>
    <t>Химия</t>
  </si>
  <si>
    <t>Физика</t>
  </si>
  <si>
    <t>Технология</t>
  </si>
  <si>
    <t>Литературное чтение</t>
  </si>
  <si>
    <t>Алгебра</t>
  </si>
  <si>
    <t>Музыка</t>
  </si>
  <si>
    <t>Биология</t>
  </si>
  <si>
    <t>Геометрия</t>
  </si>
  <si>
    <t>Вероятность и статистика</t>
  </si>
  <si>
    <t>Список учебной литературы на 2024-2025 учебный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</si>
</sst>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scheme val="minor"/>
    </font>
    <font>
      <sz val="11"/>
      <color rgb="FF000000"/>
      <name val="Times New Roman"/>
    </font>
    <font>
      <sz val="10"/>
      <color rgb="FF000000"/>
      <name val="Times New Roman"/>
    </font>
    <font>
      <b/>
      <sz val="11"/>
      <color rgb="FF000000"/>
      <name val="Times New Roman"/>
    </font>
    <font>
      <sz val="14"/>
      <color rgb="FF000000"/>
      <name val="Times New Roman"/>
    </font>
    <font>
      <b/>
      <sz val="10"/>
      <color rgb="FF000000"/>
      <name val="Times New Roman"/>
    </font>
    <font>
      <sz val="9"/>
      <color rgb="FF000000"/>
      <name val="Times New Roman"/>
    </font>
    <font>
      <b/>
      <sz val="14"/>
      <color rgb="FF000000"/>
      <name val="Times New Roman"/>
    </font>
    <font>
      <b/>
      <sz val="12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FFFFFF"/>
      </patternFill>
    </fill>
  </fills>
  <borders count="14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2" fontId="1" fillId="0" borderId="0" xfId="0" applyNumberFormat="1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1" fillId="0" borderId="8" xfId="0" applyFont="1" applyBorder="1" applyAlignment="1">
      <alignment horizontal="center" vertical="center" wrapText="1"/>
    </xf>
    <xf numFmtId="2" fontId="1" fillId="2" borderId="9" xfId="0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right" vertical="center" wrapText="1" indent="1"/>
    </xf>
    <xf numFmtId="4" fontId="1" fillId="0" borderId="11" xfId="0" applyNumberFormat="1" applyFont="1" applyBorder="1" applyAlignment="1">
      <alignment horizontal="center" vertical="center" wrapText="1"/>
    </xf>
    <xf numFmtId="1" fontId="3" fillId="0" borderId="12" xfId="0" applyNumberFormat="1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53"/>
  <sheetViews>
    <sheetView tabSelected="1" topLeftCell="A2" workbookViewId="0">
      <selection activeCell="A2" sqref="A2:K2"/>
    </sheetView>
  </sheetViews>
  <sheetFormatPr defaultRowHeight="14.4" x14ac:dyDescent="0.3"/>
  <cols>
    <col min="1" max="1" width="9.109375" style="1" customWidth="1"/>
    <col min="2" max="2" width="15.33203125" style="1" customWidth="1"/>
    <col min="3" max="3" width="14.33203125" style="1" customWidth="1"/>
    <col min="4" max="4" width="19.109375" style="1" customWidth="1"/>
    <col min="5" max="5" width="25.109375" style="1" customWidth="1"/>
    <col min="6" max="6" width="57.33203125" style="1" customWidth="1"/>
    <col min="7" max="7" width="14.88671875" style="1" customWidth="1"/>
    <col min="8" max="8" width="22.33203125" style="3" customWidth="1"/>
    <col min="9" max="9" width="11.5546875" style="5" customWidth="1"/>
    <col min="10" max="10" width="13.109375" style="4" customWidth="1"/>
    <col min="11" max="11" width="18.109375" style="4" customWidth="1"/>
    <col min="12" max="12" width="9.109375" style="2" customWidth="1"/>
  </cols>
  <sheetData>
    <row r="1" spans="1:12" ht="15" hidden="1" customHeight="1" x14ac:dyDescent="0.3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/>
    </row>
    <row r="2" spans="1:12" s="17" customFormat="1" ht="25.5" customHeight="1" x14ac:dyDescent="0.35">
      <c r="A2" s="31" t="s">
        <v>487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2" ht="9" hidden="1" customHeight="1" x14ac:dyDescent="0.3">
      <c r="I3" s="33"/>
      <c r="J3" s="33"/>
      <c r="K3" s="33"/>
      <c r="L3"/>
    </row>
    <row r="4" spans="1:12" ht="61.5" customHeight="1" x14ac:dyDescent="0.3">
      <c r="A4" s="32" t="s">
        <v>0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/>
    </row>
    <row r="5" spans="1:12" ht="12" hidden="1" customHeight="1" x14ac:dyDescent="0.3">
      <c r="L5"/>
    </row>
    <row r="6" spans="1:12" ht="24.75" customHeight="1" x14ac:dyDescent="0.3">
      <c r="A6" s="30" t="s">
        <v>1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/>
    </row>
    <row r="7" spans="1:12" ht="15.75" hidden="1" customHeight="1" x14ac:dyDescent="0.3">
      <c r="L7"/>
    </row>
    <row r="8" spans="1:12" s="1" customFormat="1" ht="31.5" customHeight="1" x14ac:dyDescent="0.3">
      <c r="A8" s="12" t="s">
        <v>2</v>
      </c>
      <c r="B8" s="13" t="s">
        <v>3</v>
      </c>
      <c r="C8" s="13" t="s">
        <v>4</v>
      </c>
      <c r="D8" s="13" t="s">
        <v>5</v>
      </c>
      <c r="E8" s="13" t="s">
        <v>6</v>
      </c>
      <c r="F8" s="13" t="s">
        <v>7</v>
      </c>
      <c r="G8" s="13" t="s">
        <v>8</v>
      </c>
      <c r="H8" s="13" t="s">
        <v>9</v>
      </c>
      <c r="I8" s="14" t="s">
        <v>10</v>
      </c>
      <c r="J8" s="15" t="s">
        <v>11</v>
      </c>
      <c r="K8" s="16" t="s">
        <v>12</v>
      </c>
    </row>
    <row r="9" spans="1:12" ht="39.9" customHeight="1" x14ac:dyDescent="0.3">
      <c r="A9" s="9">
        <v>1</v>
      </c>
      <c r="B9" s="24" t="s">
        <v>13</v>
      </c>
      <c r="C9" s="24"/>
      <c r="D9" s="24"/>
      <c r="E9" s="26"/>
      <c r="F9" s="26" t="s">
        <v>14</v>
      </c>
      <c r="G9" s="24">
        <v>2024</v>
      </c>
      <c r="H9" s="28" t="s">
        <v>15</v>
      </c>
      <c r="I9" s="10">
        <v>1</v>
      </c>
      <c r="J9" s="11">
        <v>187</v>
      </c>
      <c r="K9" s="21">
        <f t="shared" ref="K9:K40" si="0">I9*J9</f>
        <v>187</v>
      </c>
      <c r="L9"/>
    </row>
    <row r="10" spans="1:12" ht="39.9" customHeight="1" x14ac:dyDescent="0.3">
      <c r="A10" s="9">
        <v>2</v>
      </c>
      <c r="B10" s="24" t="s">
        <v>23</v>
      </c>
      <c r="C10" s="24"/>
      <c r="D10" s="24" t="s">
        <v>241</v>
      </c>
      <c r="E10" s="26" t="s">
        <v>263</v>
      </c>
      <c r="F10" s="26" t="s">
        <v>325</v>
      </c>
      <c r="G10" s="24">
        <v>2024</v>
      </c>
      <c r="H10" s="28" t="s">
        <v>466</v>
      </c>
      <c r="I10" s="10">
        <v>7</v>
      </c>
      <c r="J10" s="11">
        <v>264</v>
      </c>
      <c r="K10" s="21">
        <f t="shared" si="0"/>
        <v>1848</v>
      </c>
      <c r="L10"/>
    </row>
    <row r="11" spans="1:12" ht="39.9" customHeight="1" x14ac:dyDescent="0.3">
      <c r="A11" s="9">
        <v>3</v>
      </c>
      <c r="B11" s="24" t="s">
        <v>24</v>
      </c>
      <c r="C11" s="24"/>
      <c r="D11" s="24" t="s">
        <v>241</v>
      </c>
      <c r="E11" s="26" t="s">
        <v>263</v>
      </c>
      <c r="F11" s="26" t="s">
        <v>326</v>
      </c>
      <c r="G11" s="24">
        <v>2024</v>
      </c>
      <c r="H11" s="28" t="s">
        <v>466</v>
      </c>
      <c r="I11" s="10">
        <v>7</v>
      </c>
      <c r="J11" s="11">
        <v>264</v>
      </c>
      <c r="K11" s="21">
        <f t="shared" si="0"/>
        <v>1848</v>
      </c>
      <c r="L11"/>
    </row>
    <row r="12" spans="1:12" ht="39.9" customHeight="1" x14ac:dyDescent="0.3">
      <c r="A12" s="9">
        <v>4</v>
      </c>
      <c r="B12" s="24" t="s">
        <v>25</v>
      </c>
      <c r="C12" s="24"/>
      <c r="D12" s="24" t="s">
        <v>241</v>
      </c>
      <c r="E12" s="26" t="s">
        <v>264</v>
      </c>
      <c r="F12" s="26" t="s">
        <v>327</v>
      </c>
      <c r="G12" s="24">
        <v>2024</v>
      </c>
      <c r="H12" s="28" t="s">
        <v>466</v>
      </c>
      <c r="I12" s="10">
        <v>5</v>
      </c>
      <c r="J12" s="11">
        <v>264</v>
      </c>
      <c r="K12" s="21">
        <f t="shared" si="0"/>
        <v>1320</v>
      </c>
      <c r="L12"/>
    </row>
    <row r="13" spans="1:12" ht="39.9" customHeight="1" x14ac:dyDescent="0.3">
      <c r="A13" s="9">
        <v>5</v>
      </c>
      <c r="B13" s="24" t="s">
        <v>26</v>
      </c>
      <c r="C13" s="24" t="s">
        <v>165</v>
      </c>
      <c r="D13" s="24" t="s">
        <v>242</v>
      </c>
      <c r="E13" s="26" t="s">
        <v>265</v>
      </c>
      <c r="F13" s="26" t="s">
        <v>328</v>
      </c>
      <c r="G13" s="24">
        <v>2024</v>
      </c>
      <c r="H13" s="28" t="s">
        <v>467</v>
      </c>
      <c r="I13" s="10">
        <v>3</v>
      </c>
      <c r="J13" s="11">
        <v>876.15</v>
      </c>
      <c r="K13" s="21">
        <f t="shared" si="0"/>
        <v>2628.45</v>
      </c>
      <c r="L13"/>
    </row>
    <row r="14" spans="1:12" ht="39.9" customHeight="1" x14ac:dyDescent="0.3">
      <c r="A14" s="9">
        <v>6</v>
      </c>
      <c r="B14" s="24" t="s">
        <v>27</v>
      </c>
      <c r="C14" s="24" t="s">
        <v>166</v>
      </c>
      <c r="D14" s="24" t="s">
        <v>242</v>
      </c>
      <c r="E14" s="26" t="s">
        <v>266</v>
      </c>
      <c r="F14" s="26" t="s">
        <v>329</v>
      </c>
      <c r="G14" s="24">
        <v>2024</v>
      </c>
      <c r="H14" s="28" t="s">
        <v>467</v>
      </c>
      <c r="I14" s="10">
        <v>4</v>
      </c>
      <c r="J14" s="11">
        <v>876.15</v>
      </c>
      <c r="K14" s="21">
        <f t="shared" si="0"/>
        <v>3504.6</v>
      </c>
      <c r="L14"/>
    </row>
    <row r="15" spans="1:12" ht="39.9" customHeight="1" x14ac:dyDescent="0.3">
      <c r="A15" s="9">
        <v>7</v>
      </c>
      <c r="B15" s="24" t="s">
        <v>28</v>
      </c>
      <c r="C15" s="24"/>
      <c r="D15" s="24" t="s">
        <v>241</v>
      </c>
      <c r="E15" s="26" t="s">
        <v>267</v>
      </c>
      <c r="F15" s="26" t="s">
        <v>330</v>
      </c>
      <c r="G15" s="24">
        <v>2024</v>
      </c>
      <c r="H15" s="28" t="s">
        <v>468</v>
      </c>
      <c r="I15" s="10">
        <v>3</v>
      </c>
      <c r="J15" s="11">
        <v>526.9</v>
      </c>
      <c r="K15" s="21">
        <f t="shared" si="0"/>
        <v>1580.6999999999998</v>
      </c>
      <c r="L15"/>
    </row>
    <row r="16" spans="1:12" ht="39.9" customHeight="1" x14ac:dyDescent="0.3">
      <c r="A16" s="9">
        <v>8</v>
      </c>
      <c r="B16" s="24" t="s">
        <v>29</v>
      </c>
      <c r="C16" s="24"/>
      <c r="D16" s="24" t="s">
        <v>241</v>
      </c>
      <c r="E16" s="26" t="s">
        <v>267</v>
      </c>
      <c r="F16" s="26" t="s">
        <v>331</v>
      </c>
      <c r="G16" s="24">
        <v>2024</v>
      </c>
      <c r="H16" s="28" t="s">
        <v>468</v>
      </c>
      <c r="I16" s="10">
        <v>4</v>
      </c>
      <c r="J16" s="11">
        <v>526.9</v>
      </c>
      <c r="K16" s="21">
        <f t="shared" si="0"/>
        <v>2107.6</v>
      </c>
      <c r="L16"/>
    </row>
    <row r="17" spans="1:12" ht="39.9" customHeight="1" x14ac:dyDescent="0.3">
      <c r="A17" s="9">
        <v>9</v>
      </c>
      <c r="B17" s="24" t="s">
        <v>30</v>
      </c>
      <c r="C17" s="24"/>
      <c r="D17" s="24" t="s">
        <v>241</v>
      </c>
      <c r="E17" s="26" t="s">
        <v>268</v>
      </c>
      <c r="F17" s="26" t="s">
        <v>332</v>
      </c>
      <c r="G17" s="24">
        <v>2024</v>
      </c>
      <c r="H17" s="28" t="s">
        <v>466</v>
      </c>
      <c r="I17" s="10">
        <v>3</v>
      </c>
      <c r="J17" s="11">
        <v>264</v>
      </c>
      <c r="K17" s="21">
        <f t="shared" si="0"/>
        <v>792</v>
      </c>
      <c r="L17"/>
    </row>
    <row r="18" spans="1:12" ht="39.9" customHeight="1" x14ac:dyDescent="0.3">
      <c r="A18" s="9">
        <v>10</v>
      </c>
      <c r="B18" s="24" t="s">
        <v>31</v>
      </c>
      <c r="C18" s="24"/>
      <c r="D18" s="24" t="s">
        <v>241</v>
      </c>
      <c r="E18" s="26" t="s">
        <v>269</v>
      </c>
      <c r="F18" s="26" t="s">
        <v>333</v>
      </c>
      <c r="G18" s="24">
        <v>2024</v>
      </c>
      <c r="H18" s="28" t="s">
        <v>469</v>
      </c>
      <c r="I18" s="10">
        <v>5</v>
      </c>
      <c r="J18" s="11">
        <v>212.85</v>
      </c>
      <c r="K18" s="21">
        <f t="shared" si="0"/>
        <v>1064.25</v>
      </c>
      <c r="L18"/>
    </row>
    <row r="19" spans="1:12" ht="39.9" customHeight="1" x14ac:dyDescent="0.3">
      <c r="A19" s="9">
        <v>11</v>
      </c>
      <c r="B19" s="24" t="s">
        <v>32</v>
      </c>
      <c r="C19" s="24"/>
      <c r="D19" s="24" t="s">
        <v>241</v>
      </c>
      <c r="E19" s="26" t="s">
        <v>269</v>
      </c>
      <c r="F19" s="26" t="s">
        <v>334</v>
      </c>
      <c r="G19" s="24">
        <v>2024</v>
      </c>
      <c r="H19" s="28" t="s">
        <v>469</v>
      </c>
      <c r="I19" s="10">
        <v>5</v>
      </c>
      <c r="J19" s="11">
        <v>212.85</v>
      </c>
      <c r="K19" s="21">
        <f t="shared" si="0"/>
        <v>1064.25</v>
      </c>
      <c r="L19"/>
    </row>
    <row r="20" spans="1:12" ht="39.9" customHeight="1" x14ac:dyDescent="0.3">
      <c r="A20" s="9">
        <v>12</v>
      </c>
      <c r="B20" s="24" t="s">
        <v>33</v>
      </c>
      <c r="C20" s="24"/>
      <c r="D20" s="24" t="s">
        <v>241</v>
      </c>
      <c r="E20" s="26" t="s">
        <v>269</v>
      </c>
      <c r="F20" s="26" t="s">
        <v>335</v>
      </c>
      <c r="G20" s="24">
        <v>2024</v>
      </c>
      <c r="H20" s="28" t="s">
        <v>469</v>
      </c>
      <c r="I20" s="10">
        <v>4</v>
      </c>
      <c r="J20" s="11">
        <v>212.85</v>
      </c>
      <c r="K20" s="21">
        <f t="shared" si="0"/>
        <v>851.4</v>
      </c>
      <c r="L20"/>
    </row>
    <row r="21" spans="1:12" ht="39.9" customHeight="1" x14ac:dyDescent="0.3">
      <c r="A21" s="9">
        <v>13</v>
      </c>
      <c r="B21" s="24" t="s">
        <v>34</v>
      </c>
      <c r="C21" s="24"/>
      <c r="D21" s="24" t="s">
        <v>241</v>
      </c>
      <c r="E21" s="26" t="s">
        <v>269</v>
      </c>
      <c r="F21" s="26" t="s">
        <v>336</v>
      </c>
      <c r="G21" s="24">
        <v>2024</v>
      </c>
      <c r="H21" s="28" t="s">
        <v>469</v>
      </c>
      <c r="I21" s="10">
        <v>4</v>
      </c>
      <c r="J21" s="11">
        <v>212.85</v>
      </c>
      <c r="K21" s="21">
        <f t="shared" si="0"/>
        <v>851.4</v>
      </c>
      <c r="L21"/>
    </row>
    <row r="22" spans="1:12" ht="39.9" customHeight="1" x14ac:dyDescent="0.3">
      <c r="A22" s="9">
        <v>14</v>
      </c>
      <c r="B22" s="24" t="s">
        <v>35</v>
      </c>
      <c r="C22" s="24"/>
      <c r="D22" s="24" t="s">
        <v>241</v>
      </c>
      <c r="E22" s="26" t="s">
        <v>270</v>
      </c>
      <c r="F22" s="26" t="s">
        <v>337</v>
      </c>
      <c r="G22" s="24">
        <v>2024</v>
      </c>
      <c r="H22" s="28" t="s">
        <v>470</v>
      </c>
      <c r="I22" s="10">
        <v>4</v>
      </c>
      <c r="J22" s="11">
        <v>227.15</v>
      </c>
      <c r="K22" s="21">
        <f t="shared" si="0"/>
        <v>908.6</v>
      </c>
      <c r="L22"/>
    </row>
    <row r="23" spans="1:12" ht="39.9" customHeight="1" x14ac:dyDescent="0.3">
      <c r="A23" s="9">
        <v>15</v>
      </c>
      <c r="B23" s="24" t="s">
        <v>36</v>
      </c>
      <c r="C23" s="24"/>
      <c r="D23" s="24" t="s">
        <v>241</v>
      </c>
      <c r="E23" s="26" t="s">
        <v>270</v>
      </c>
      <c r="F23" s="26" t="s">
        <v>338</v>
      </c>
      <c r="G23" s="24">
        <v>2024</v>
      </c>
      <c r="H23" s="28" t="s">
        <v>470</v>
      </c>
      <c r="I23" s="10">
        <v>4</v>
      </c>
      <c r="J23" s="11">
        <v>227.15</v>
      </c>
      <c r="K23" s="21">
        <f t="shared" si="0"/>
        <v>908.6</v>
      </c>
      <c r="L23"/>
    </row>
    <row r="24" spans="1:12" ht="39.9" customHeight="1" x14ac:dyDescent="0.3">
      <c r="A24" s="9">
        <v>16</v>
      </c>
      <c r="B24" s="24" t="s">
        <v>37</v>
      </c>
      <c r="C24" s="24"/>
      <c r="D24" s="24" t="s">
        <v>241</v>
      </c>
      <c r="E24" s="26" t="s">
        <v>271</v>
      </c>
      <c r="F24" s="26" t="s">
        <v>339</v>
      </c>
      <c r="G24" s="24">
        <v>2024</v>
      </c>
      <c r="H24" s="28" t="s">
        <v>470</v>
      </c>
      <c r="I24" s="10">
        <v>3</v>
      </c>
      <c r="J24" s="11">
        <v>201.85</v>
      </c>
      <c r="K24" s="21">
        <f t="shared" si="0"/>
        <v>605.54999999999995</v>
      </c>
      <c r="L24"/>
    </row>
    <row r="25" spans="1:12" ht="39.9" customHeight="1" x14ac:dyDescent="0.3">
      <c r="A25" s="9">
        <v>17</v>
      </c>
      <c r="B25" s="24" t="s">
        <v>38</v>
      </c>
      <c r="C25" s="24" t="s">
        <v>167</v>
      </c>
      <c r="D25" s="24" t="s">
        <v>243</v>
      </c>
      <c r="E25" s="26" t="s">
        <v>272</v>
      </c>
      <c r="F25" s="26" t="s">
        <v>340</v>
      </c>
      <c r="G25" s="24">
        <v>2024</v>
      </c>
      <c r="H25" s="28" t="s">
        <v>471</v>
      </c>
      <c r="I25" s="10">
        <v>3</v>
      </c>
      <c r="J25" s="11">
        <v>375.1</v>
      </c>
      <c r="K25" s="21">
        <f t="shared" si="0"/>
        <v>1125.3000000000002</v>
      </c>
      <c r="L25"/>
    </row>
    <row r="26" spans="1:12" ht="39.9" customHeight="1" x14ac:dyDescent="0.3">
      <c r="A26" s="9">
        <v>18</v>
      </c>
      <c r="B26" s="24" t="s">
        <v>39</v>
      </c>
      <c r="C26" s="24" t="s">
        <v>167</v>
      </c>
      <c r="D26" s="24" t="s">
        <v>243</v>
      </c>
      <c r="E26" s="26" t="s">
        <v>272</v>
      </c>
      <c r="F26" s="26" t="s">
        <v>341</v>
      </c>
      <c r="G26" s="24">
        <v>2024</v>
      </c>
      <c r="H26" s="28" t="s">
        <v>471</v>
      </c>
      <c r="I26" s="10">
        <v>3</v>
      </c>
      <c r="J26" s="11">
        <v>375.1</v>
      </c>
      <c r="K26" s="21">
        <f t="shared" si="0"/>
        <v>1125.3000000000002</v>
      </c>
      <c r="L26"/>
    </row>
    <row r="27" spans="1:12" ht="39.9" customHeight="1" x14ac:dyDescent="0.3">
      <c r="A27" s="9">
        <v>19</v>
      </c>
      <c r="B27" s="24" t="s">
        <v>40</v>
      </c>
      <c r="C27" s="24" t="s">
        <v>168</v>
      </c>
      <c r="D27" s="24" t="s">
        <v>244</v>
      </c>
      <c r="E27" s="26" t="s">
        <v>273</v>
      </c>
      <c r="F27" s="26" t="s">
        <v>342</v>
      </c>
      <c r="G27" s="24">
        <v>2024</v>
      </c>
      <c r="H27" s="28" t="s">
        <v>467</v>
      </c>
      <c r="I27" s="10">
        <v>2</v>
      </c>
      <c r="J27" s="11">
        <v>859.1</v>
      </c>
      <c r="K27" s="21">
        <f t="shared" si="0"/>
        <v>1718.2</v>
      </c>
      <c r="L27"/>
    </row>
    <row r="28" spans="1:12" ht="39.9" customHeight="1" x14ac:dyDescent="0.3">
      <c r="A28" s="9">
        <v>20</v>
      </c>
      <c r="B28" s="24" t="s">
        <v>41</v>
      </c>
      <c r="C28" s="24" t="s">
        <v>169</v>
      </c>
      <c r="D28" s="24" t="s">
        <v>243</v>
      </c>
      <c r="E28" s="26" t="s">
        <v>274</v>
      </c>
      <c r="F28" s="26" t="s">
        <v>343</v>
      </c>
      <c r="G28" s="24">
        <v>2024</v>
      </c>
      <c r="H28" s="28" t="s">
        <v>471</v>
      </c>
      <c r="I28" s="10">
        <v>4</v>
      </c>
      <c r="J28" s="11">
        <v>375.1</v>
      </c>
      <c r="K28" s="21">
        <f t="shared" si="0"/>
        <v>1500.4</v>
      </c>
      <c r="L28"/>
    </row>
    <row r="29" spans="1:12" ht="39.9" customHeight="1" x14ac:dyDescent="0.3">
      <c r="A29" s="9">
        <v>21</v>
      </c>
      <c r="B29" s="24" t="s">
        <v>42</v>
      </c>
      <c r="C29" s="24" t="s">
        <v>169</v>
      </c>
      <c r="D29" s="24" t="s">
        <v>243</v>
      </c>
      <c r="E29" s="26" t="s">
        <v>274</v>
      </c>
      <c r="F29" s="26" t="s">
        <v>344</v>
      </c>
      <c r="G29" s="24">
        <v>2024</v>
      </c>
      <c r="H29" s="28" t="s">
        <v>471</v>
      </c>
      <c r="I29" s="10">
        <v>4</v>
      </c>
      <c r="J29" s="11">
        <v>375.1</v>
      </c>
      <c r="K29" s="21">
        <f t="shared" si="0"/>
        <v>1500.4</v>
      </c>
      <c r="L29"/>
    </row>
    <row r="30" spans="1:12" ht="39.9" customHeight="1" x14ac:dyDescent="0.3">
      <c r="A30" s="9">
        <v>22</v>
      </c>
      <c r="B30" s="24" t="s">
        <v>43</v>
      </c>
      <c r="C30" s="24"/>
      <c r="D30" s="24" t="s">
        <v>241</v>
      </c>
      <c r="E30" s="26" t="s">
        <v>268</v>
      </c>
      <c r="F30" s="26" t="s">
        <v>345</v>
      </c>
      <c r="G30" s="24">
        <v>2024</v>
      </c>
      <c r="H30" s="28" t="s">
        <v>466</v>
      </c>
      <c r="I30" s="10">
        <v>3</v>
      </c>
      <c r="J30" s="11">
        <v>264</v>
      </c>
      <c r="K30" s="21">
        <f t="shared" si="0"/>
        <v>792</v>
      </c>
      <c r="L30"/>
    </row>
    <row r="31" spans="1:12" ht="39.9" customHeight="1" x14ac:dyDescent="0.3">
      <c r="A31" s="9">
        <v>23</v>
      </c>
      <c r="B31" s="24" t="s">
        <v>44</v>
      </c>
      <c r="C31" s="24" t="s">
        <v>170</v>
      </c>
      <c r="D31" s="24" t="s">
        <v>245</v>
      </c>
      <c r="E31" s="26" t="s">
        <v>275</v>
      </c>
      <c r="F31" s="26" t="s">
        <v>346</v>
      </c>
      <c r="G31" s="24">
        <v>2024</v>
      </c>
      <c r="H31" s="28" t="s">
        <v>472</v>
      </c>
      <c r="I31" s="10">
        <v>3</v>
      </c>
      <c r="J31" s="11">
        <v>657.25</v>
      </c>
      <c r="K31" s="21">
        <f t="shared" si="0"/>
        <v>1971.75</v>
      </c>
      <c r="L31"/>
    </row>
    <row r="32" spans="1:12" ht="39.9" customHeight="1" x14ac:dyDescent="0.3">
      <c r="A32" s="9">
        <v>24</v>
      </c>
      <c r="B32" s="24" t="s">
        <v>45</v>
      </c>
      <c r="C32" s="24" t="s">
        <v>171</v>
      </c>
      <c r="D32" s="24" t="s">
        <v>246</v>
      </c>
      <c r="E32" s="26" t="s">
        <v>276</v>
      </c>
      <c r="F32" s="26" t="s">
        <v>347</v>
      </c>
      <c r="G32" s="24">
        <v>2024</v>
      </c>
      <c r="H32" s="28" t="s">
        <v>473</v>
      </c>
      <c r="I32" s="10">
        <v>4</v>
      </c>
      <c r="J32" s="11">
        <v>877.8</v>
      </c>
      <c r="K32" s="21">
        <f t="shared" si="0"/>
        <v>3511.2</v>
      </c>
      <c r="L32"/>
    </row>
    <row r="33" spans="1:12" ht="39.9" customHeight="1" x14ac:dyDescent="0.3">
      <c r="A33" s="9">
        <v>25</v>
      </c>
      <c r="B33" s="24" t="s">
        <v>46</v>
      </c>
      <c r="C33" s="24"/>
      <c r="D33" s="24" t="s">
        <v>241</v>
      </c>
      <c r="E33" s="26" t="s">
        <v>277</v>
      </c>
      <c r="F33" s="26" t="s">
        <v>348</v>
      </c>
      <c r="G33" s="24">
        <v>2024</v>
      </c>
      <c r="H33" s="28" t="s">
        <v>469</v>
      </c>
      <c r="I33" s="10">
        <v>7</v>
      </c>
      <c r="J33" s="11">
        <v>212.85</v>
      </c>
      <c r="K33" s="21">
        <f t="shared" si="0"/>
        <v>1489.95</v>
      </c>
      <c r="L33"/>
    </row>
    <row r="34" spans="1:12" ht="39.9" customHeight="1" x14ac:dyDescent="0.3">
      <c r="A34" s="9">
        <v>26</v>
      </c>
      <c r="B34" s="24" t="s">
        <v>47</v>
      </c>
      <c r="C34" s="24"/>
      <c r="D34" s="24" t="s">
        <v>241</v>
      </c>
      <c r="E34" s="26" t="s">
        <v>278</v>
      </c>
      <c r="F34" s="26" t="s">
        <v>349</v>
      </c>
      <c r="G34" s="24">
        <v>2024</v>
      </c>
      <c r="H34" s="28" t="s">
        <v>469</v>
      </c>
      <c r="I34" s="10">
        <v>7</v>
      </c>
      <c r="J34" s="11">
        <v>212.85</v>
      </c>
      <c r="K34" s="21">
        <f t="shared" si="0"/>
        <v>1489.95</v>
      </c>
      <c r="L34"/>
    </row>
    <row r="35" spans="1:12" ht="39.9" customHeight="1" x14ac:dyDescent="0.3">
      <c r="A35" s="9">
        <v>27</v>
      </c>
      <c r="B35" s="24" t="s">
        <v>48</v>
      </c>
      <c r="C35" s="24" t="s">
        <v>172</v>
      </c>
      <c r="D35" s="24" t="s">
        <v>247</v>
      </c>
      <c r="E35" s="26" t="s">
        <v>275</v>
      </c>
      <c r="F35" s="26" t="s">
        <v>350</v>
      </c>
      <c r="G35" s="24">
        <v>2024</v>
      </c>
      <c r="H35" s="28" t="s">
        <v>472</v>
      </c>
      <c r="I35" s="10">
        <v>2</v>
      </c>
      <c r="J35" s="11">
        <v>535.70000000000005</v>
      </c>
      <c r="K35" s="21">
        <f t="shared" si="0"/>
        <v>1071.4000000000001</v>
      </c>
      <c r="L35"/>
    </row>
    <row r="36" spans="1:12" ht="39.9" customHeight="1" x14ac:dyDescent="0.3">
      <c r="A36" s="9">
        <v>28</v>
      </c>
      <c r="B36" s="24" t="s">
        <v>49</v>
      </c>
      <c r="C36" s="24"/>
      <c r="D36" s="24" t="s">
        <v>241</v>
      </c>
      <c r="E36" s="26" t="s">
        <v>264</v>
      </c>
      <c r="F36" s="26" t="s">
        <v>351</v>
      </c>
      <c r="G36" s="24">
        <v>2024</v>
      </c>
      <c r="H36" s="28" t="s">
        <v>466</v>
      </c>
      <c r="I36" s="10">
        <v>5</v>
      </c>
      <c r="J36" s="11">
        <v>264</v>
      </c>
      <c r="K36" s="21">
        <f t="shared" si="0"/>
        <v>1320</v>
      </c>
      <c r="L36"/>
    </row>
    <row r="37" spans="1:12" ht="39.9" customHeight="1" x14ac:dyDescent="0.3">
      <c r="A37" s="9">
        <v>29</v>
      </c>
      <c r="B37" s="24" t="s">
        <v>50</v>
      </c>
      <c r="C37" s="24"/>
      <c r="D37" s="24" t="s">
        <v>241</v>
      </c>
      <c r="E37" s="26" t="s">
        <v>270</v>
      </c>
      <c r="F37" s="26" t="s">
        <v>352</v>
      </c>
      <c r="G37" s="24">
        <v>2024</v>
      </c>
      <c r="H37" s="28" t="s">
        <v>470</v>
      </c>
      <c r="I37" s="10">
        <v>5</v>
      </c>
      <c r="J37" s="11">
        <v>227.15</v>
      </c>
      <c r="K37" s="21">
        <f t="shared" si="0"/>
        <v>1135.75</v>
      </c>
      <c r="L37"/>
    </row>
    <row r="38" spans="1:12" ht="39.9" customHeight="1" x14ac:dyDescent="0.3">
      <c r="A38" s="9">
        <v>30</v>
      </c>
      <c r="B38" s="24" t="s">
        <v>51</v>
      </c>
      <c r="C38" s="24"/>
      <c r="D38" s="24" t="s">
        <v>241</v>
      </c>
      <c r="E38" s="26" t="s">
        <v>270</v>
      </c>
      <c r="F38" s="26" t="s">
        <v>353</v>
      </c>
      <c r="G38" s="24">
        <v>2024</v>
      </c>
      <c r="H38" s="28" t="s">
        <v>470</v>
      </c>
      <c r="I38" s="10">
        <v>5</v>
      </c>
      <c r="J38" s="11">
        <v>227.15</v>
      </c>
      <c r="K38" s="21">
        <f t="shared" si="0"/>
        <v>1135.75</v>
      </c>
      <c r="L38"/>
    </row>
    <row r="39" spans="1:12" ht="39.9" customHeight="1" x14ac:dyDescent="0.3">
      <c r="A39" s="9">
        <v>31</v>
      </c>
      <c r="B39" s="24" t="s">
        <v>52</v>
      </c>
      <c r="C39" s="24" t="s">
        <v>173</v>
      </c>
      <c r="D39" s="24" t="s">
        <v>248</v>
      </c>
      <c r="E39" s="26" t="s">
        <v>279</v>
      </c>
      <c r="F39" s="26" t="s">
        <v>354</v>
      </c>
      <c r="G39" s="24">
        <v>2024</v>
      </c>
      <c r="H39" s="28" t="s">
        <v>15</v>
      </c>
      <c r="I39" s="10">
        <v>4</v>
      </c>
      <c r="J39" s="11">
        <v>876.15</v>
      </c>
      <c r="K39" s="21">
        <f t="shared" si="0"/>
        <v>3504.6</v>
      </c>
      <c r="L39"/>
    </row>
    <row r="40" spans="1:12" ht="39.9" customHeight="1" x14ac:dyDescent="0.3">
      <c r="A40" s="9">
        <v>32</v>
      </c>
      <c r="B40" s="24" t="s">
        <v>53</v>
      </c>
      <c r="C40" s="24" t="s">
        <v>174</v>
      </c>
      <c r="D40" s="24" t="s">
        <v>249</v>
      </c>
      <c r="E40" s="26" t="s">
        <v>279</v>
      </c>
      <c r="F40" s="26" t="s">
        <v>355</v>
      </c>
      <c r="G40" s="24">
        <v>2024</v>
      </c>
      <c r="H40" s="28" t="s">
        <v>15</v>
      </c>
      <c r="I40" s="10">
        <v>5</v>
      </c>
      <c r="J40" s="11">
        <v>876.15</v>
      </c>
      <c r="K40" s="21">
        <f t="shared" si="0"/>
        <v>4380.75</v>
      </c>
      <c r="L40"/>
    </row>
    <row r="41" spans="1:12" ht="39.9" customHeight="1" x14ac:dyDescent="0.3">
      <c r="A41" s="9">
        <v>33</v>
      </c>
      <c r="B41" s="24" t="s">
        <v>54</v>
      </c>
      <c r="C41" s="24" t="s">
        <v>175</v>
      </c>
      <c r="D41" s="24" t="s">
        <v>249</v>
      </c>
      <c r="E41" s="26" t="s">
        <v>279</v>
      </c>
      <c r="F41" s="26" t="s">
        <v>356</v>
      </c>
      <c r="G41" s="24">
        <v>2024</v>
      </c>
      <c r="H41" s="28" t="s">
        <v>15</v>
      </c>
      <c r="I41" s="10">
        <v>2</v>
      </c>
      <c r="J41" s="11">
        <v>931.7</v>
      </c>
      <c r="K41" s="21">
        <f t="shared" ref="K41:K72" si="1">I41*J41</f>
        <v>1863.4</v>
      </c>
      <c r="L41"/>
    </row>
    <row r="42" spans="1:12" ht="39.9" customHeight="1" x14ac:dyDescent="0.3">
      <c r="A42" s="9">
        <v>34</v>
      </c>
      <c r="B42" s="24" t="s">
        <v>55</v>
      </c>
      <c r="C42" s="24" t="s">
        <v>176</v>
      </c>
      <c r="D42" s="24" t="s">
        <v>242</v>
      </c>
      <c r="E42" s="26" t="s">
        <v>280</v>
      </c>
      <c r="F42" s="26" t="s">
        <v>357</v>
      </c>
      <c r="G42" s="24">
        <v>2024</v>
      </c>
      <c r="H42" s="28" t="s">
        <v>474</v>
      </c>
      <c r="I42" s="10">
        <v>1</v>
      </c>
      <c r="J42" s="11">
        <v>1054.9000000000001</v>
      </c>
      <c r="K42" s="21">
        <f t="shared" si="1"/>
        <v>1054.9000000000001</v>
      </c>
      <c r="L42"/>
    </row>
    <row r="43" spans="1:12" ht="39.9" customHeight="1" x14ac:dyDescent="0.3">
      <c r="A43" s="9">
        <v>35</v>
      </c>
      <c r="B43" s="24" t="s">
        <v>56</v>
      </c>
      <c r="C43" s="24" t="s">
        <v>177</v>
      </c>
      <c r="D43" s="24" t="s">
        <v>243</v>
      </c>
      <c r="E43" s="26" t="s">
        <v>281</v>
      </c>
      <c r="F43" s="26" t="s">
        <v>358</v>
      </c>
      <c r="G43" s="24">
        <v>2024</v>
      </c>
      <c r="H43" s="28" t="s">
        <v>475</v>
      </c>
      <c r="I43" s="10">
        <v>1</v>
      </c>
      <c r="J43" s="11">
        <v>809.6</v>
      </c>
      <c r="K43" s="21">
        <f t="shared" si="1"/>
        <v>809.6</v>
      </c>
      <c r="L43"/>
    </row>
    <row r="44" spans="1:12" ht="39.9" customHeight="1" x14ac:dyDescent="0.3">
      <c r="A44" s="9">
        <v>36</v>
      </c>
      <c r="B44" s="24" t="s">
        <v>57</v>
      </c>
      <c r="C44" s="24" t="s">
        <v>178</v>
      </c>
      <c r="D44" s="24" t="s">
        <v>244</v>
      </c>
      <c r="E44" s="26" t="s">
        <v>282</v>
      </c>
      <c r="F44" s="26" t="s">
        <v>359</v>
      </c>
      <c r="G44" s="24">
        <v>2024</v>
      </c>
      <c r="H44" s="28" t="s">
        <v>468</v>
      </c>
      <c r="I44" s="10">
        <v>2</v>
      </c>
      <c r="J44" s="11">
        <v>1118.1500000000001</v>
      </c>
      <c r="K44" s="21">
        <f t="shared" si="1"/>
        <v>2236.3000000000002</v>
      </c>
      <c r="L44"/>
    </row>
    <row r="45" spans="1:12" ht="39.9" customHeight="1" x14ac:dyDescent="0.3">
      <c r="A45" s="9">
        <v>37</v>
      </c>
      <c r="B45" s="24" t="s">
        <v>58</v>
      </c>
      <c r="C45" s="24"/>
      <c r="D45" s="24" t="s">
        <v>241</v>
      </c>
      <c r="E45" s="26" t="s">
        <v>283</v>
      </c>
      <c r="F45" s="26" t="s">
        <v>360</v>
      </c>
      <c r="G45" s="24">
        <v>2024</v>
      </c>
      <c r="H45" s="28" t="s">
        <v>468</v>
      </c>
      <c r="I45" s="10">
        <v>5</v>
      </c>
      <c r="J45" s="11">
        <v>526.9</v>
      </c>
      <c r="K45" s="21">
        <f t="shared" si="1"/>
        <v>2634.5</v>
      </c>
      <c r="L45"/>
    </row>
    <row r="46" spans="1:12" ht="39.9" customHeight="1" x14ac:dyDescent="0.3">
      <c r="A46" s="9">
        <v>38</v>
      </c>
      <c r="B46" s="24" t="s">
        <v>59</v>
      </c>
      <c r="C46" s="24"/>
      <c r="D46" s="24" t="s">
        <v>241</v>
      </c>
      <c r="E46" s="26" t="s">
        <v>284</v>
      </c>
      <c r="F46" s="26" t="s">
        <v>361</v>
      </c>
      <c r="G46" s="24">
        <v>2024</v>
      </c>
      <c r="H46" s="28" t="s">
        <v>476</v>
      </c>
      <c r="I46" s="10">
        <v>3</v>
      </c>
      <c r="J46" s="11">
        <v>143</v>
      </c>
      <c r="K46" s="21">
        <f t="shared" si="1"/>
        <v>429</v>
      </c>
      <c r="L46"/>
    </row>
    <row r="47" spans="1:12" ht="39.9" customHeight="1" x14ac:dyDescent="0.3">
      <c r="A47" s="9">
        <v>39</v>
      </c>
      <c r="B47" s="24" t="s">
        <v>60</v>
      </c>
      <c r="C47" s="24"/>
      <c r="D47" s="24" t="s">
        <v>241</v>
      </c>
      <c r="E47" s="26" t="s">
        <v>284</v>
      </c>
      <c r="F47" s="26" t="s">
        <v>362</v>
      </c>
      <c r="G47" s="24">
        <v>2024</v>
      </c>
      <c r="H47" s="28" t="s">
        <v>476</v>
      </c>
      <c r="I47" s="10">
        <v>3</v>
      </c>
      <c r="J47" s="11">
        <v>143</v>
      </c>
      <c r="K47" s="21">
        <f t="shared" si="1"/>
        <v>429</v>
      </c>
      <c r="L47"/>
    </row>
    <row r="48" spans="1:12" ht="39.9" customHeight="1" x14ac:dyDescent="0.3">
      <c r="A48" s="9">
        <v>40</v>
      </c>
      <c r="B48" s="24" t="s">
        <v>61</v>
      </c>
      <c r="C48" s="24"/>
      <c r="D48" s="24" t="s">
        <v>241</v>
      </c>
      <c r="E48" s="26" t="s">
        <v>284</v>
      </c>
      <c r="F48" s="26" t="s">
        <v>363</v>
      </c>
      <c r="G48" s="24">
        <v>2024</v>
      </c>
      <c r="H48" s="28" t="s">
        <v>476</v>
      </c>
      <c r="I48" s="10">
        <v>3</v>
      </c>
      <c r="J48" s="11">
        <v>143</v>
      </c>
      <c r="K48" s="21">
        <f t="shared" si="1"/>
        <v>429</v>
      </c>
      <c r="L48"/>
    </row>
    <row r="49" spans="1:12" ht="39.9" customHeight="1" x14ac:dyDescent="0.3">
      <c r="A49" s="9">
        <v>41</v>
      </c>
      <c r="B49" s="24" t="s">
        <v>62</v>
      </c>
      <c r="C49" s="24"/>
      <c r="D49" s="24" t="s">
        <v>241</v>
      </c>
      <c r="E49" s="26" t="s">
        <v>284</v>
      </c>
      <c r="F49" s="26" t="s">
        <v>364</v>
      </c>
      <c r="G49" s="24">
        <v>2024</v>
      </c>
      <c r="H49" s="28" t="s">
        <v>476</v>
      </c>
      <c r="I49" s="10">
        <v>3</v>
      </c>
      <c r="J49" s="11">
        <v>143</v>
      </c>
      <c r="K49" s="21">
        <f t="shared" si="1"/>
        <v>429</v>
      </c>
      <c r="L49"/>
    </row>
    <row r="50" spans="1:12" ht="39.9" customHeight="1" x14ac:dyDescent="0.3">
      <c r="A50" s="9">
        <v>42</v>
      </c>
      <c r="B50" s="24" t="s">
        <v>63</v>
      </c>
      <c r="C50" s="24"/>
      <c r="D50" s="24"/>
      <c r="E50" s="26"/>
      <c r="F50" s="26" t="s">
        <v>365</v>
      </c>
      <c r="G50" s="24">
        <v>2024</v>
      </c>
      <c r="H50" s="28" t="s">
        <v>15</v>
      </c>
      <c r="I50" s="10">
        <v>3</v>
      </c>
      <c r="J50" s="11">
        <v>187</v>
      </c>
      <c r="K50" s="21">
        <f t="shared" si="1"/>
        <v>561</v>
      </c>
      <c r="L50"/>
    </row>
    <row r="51" spans="1:12" ht="39.9" customHeight="1" x14ac:dyDescent="0.3">
      <c r="A51" s="9">
        <v>43</v>
      </c>
      <c r="B51" s="24" t="s">
        <v>64</v>
      </c>
      <c r="C51" s="24"/>
      <c r="D51" s="24"/>
      <c r="E51" s="26"/>
      <c r="F51" s="26" t="s">
        <v>366</v>
      </c>
      <c r="G51" s="24">
        <v>2024</v>
      </c>
      <c r="H51" s="28" t="s">
        <v>15</v>
      </c>
      <c r="I51" s="10">
        <v>5</v>
      </c>
      <c r="J51" s="11">
        <v>187</v>
      </c>
      <c r="K51" s="21">
        <f t="shared" si="1"/>
        <v>935</v>
      </c>
      <c r="L51"/>
    </row>
    <row r="52" spans="1:12" ht="39.9" customHeight="1" x14ac:dyDescent="0.3">
      <c r="A52" s="9">
        <v>44</v>
      </c>
      <c r="B52" s="24" t="s">
        <v>65</v>
      </c>
      <c r="C52" s="24"/>
      <c r="D52" s="24"/>
      <c r="E52" s="26"/>
      <c r="F52" s="26" t="s">
        <v>367</v>
      </c>
      <c r="G52" s="24">
        <v>2024</v>
      </c>
      <c r="H52" s="28" t="s">
        <v>15</v>
      </c>
      <c r="I52" s="10">
        <v>7</v>
      </c>
      <c r="J52" s="11">
        <v>187</v>
      </c>
      <c r="K52" s="21">
        <f t="shared" si="1"/>
        <v>1309</v>
      </c>
      <c r="L52"/>
    </row>
    <row r="53" spans="1:12" ht="39.9" customHeight="1" x14ac:dyDescent="0.3">
      <c r="A53" s="9">
        <v>45</v>
      </c>
      <c r="B53" s="24" t="s">
        <v>66</v>
      </c>
      <c r="C53" s="24" t="s">
        <v>179</v>
      </c>
      <c r="D53" s="24" t="s">
        <v>249</v>
      </c>
      <c r="E53" s="26" t="s">
        <v>285</v>
      </c>
      <c r="F53" s="26" t="s">
        <v>368</v>
      </c>
      <c r="G53" s="24">
        <v>2024</v>
      </c>
      <c r="H53" s="28" t="s">
        <v>477</v>
      </c>
      <c r="I53" s="10">
        <v>5</v>
      </c>
      <c r="J53" s="11">
        <v>746.35</v>
      </c>
      <c r="K53" s="21">
        <f t="shared" si="1"/>
        <v>3731.75</v>
      </c>
      <c r="L53"/>
    </row>
    <row r="54" spans="1:12" ht="39.9" customHeight="1" x14ac:dyDescent="0.3">
      <c r="A54" s="9">
        <v>46</v>
      </c>
      <c r="B54" s="24" t="s">
        <v>67</v>
      </c>
      <c r="C54" s="24" t="s">
        <v>179</v>
      </c>
      <c r="D54" s="24" t="s">
        <v>249</v>
      </c>
      <c r="E54" s="26" t="s">
        <v>285</v>
      </c>
      <c r="F54" s="26" t="s">
        <v>369</v>
      </c>
      <c r="G54" s="24">
        <v>2024</v>
      </c>
      <c r="H54" s="28" t="s">
        <v>477</v>
      </c>
      <c r="I54" s="10">
        <v>5</v>
      </c>
      <c r="J54" s="11">
        <v>746.35</v>
      </c>
      <c r="K54" s="21">
        <f t="shared" si="1"/>
        <v>3731.75</v>
      </c>
      <c r="L54"/>
    </row>
    <row r="55" spans="1:12" ht="39.9" customHeight="1" x14ac:dyDescent="0.3">
      <c r="A55" s="9">
        <v>47</v>
      </c>
      <c r="B55" s="24" t="s">
        <v>68</v>
      </c>
      <c r="C55" s="24" t="s">
        <v>180</v>
      </c>
      <c r="D55" s="24" t="s">
        <v>250</v>
      </c>
      <c r="E55" s="26" t="s">
        <v>285</v>
      </c>
      <c r="F55" s="26" t="s">
        <v>370</v>
      </c>
      <c r="G55" s="24">
        <v>2024</v>
      </c>
      <c r="H55" s="28" t="s">
        <v>477</v>
      </c>
      <c r="I55" s="10">
        <v>7</v>
      </c>
      <c r="J55" s="11">
        <v>746.35</v>
      </c>
      <c r="K55" s="21">
        <f t="shared" si="1"/>
        <v>5224.45</v>
      </c>
      <c r="L55"/>
    </row>
    <row r="56" spans="1:12" ht="39.9" customHeight="1" x14ac:dyDescent="0.3">
      <c r="A56" s="9">
        <v>48</v>
      </c>
      <c r="B56" s="24" t="s">
        <v>69</v>
      </c>
      <c r="C56" s="24" t="s">
        <v>180</v>
      </c>
      <c r="D56" s="24" t="s">
        <v>250</v>
      </c>
      <c r="E56" s="26" t="s">
        <v>285</v>
      </c>
      <c r="F56" s="26" t="s">
        <v>371</v>
      </c>
      <c r="G56" s="24">
        <v>2024</v>
      </c>
      <c r="H56" s="28" t="s">
        <v>477</v>
      </c>
      <c r="I56" s="10">
        <v>7</v>
      </c>
      <c r="J56" s="11">
        <v>746.35</v>
      </c>
      <c r="K56" s="21">
        <f t="shared" si="1"/>
        <v>5224.45</v>
      </c>
      <c r="L56"/>
    </row>
    <row r="57" spans="1:12" ht="39.9" customHeight="1" x14ac:dyDescent="0.3">
      <c r="A57" s="9">
        <v>49</v>
      </c>
      <c r="B57" s="24" t="s">
        <v>70</v>
      </c>
      <c r="C57" s="24" t="s">
        <v>181</v>
      </c>
      <c r="D57" s="24" t="s">
        <v>246</v>
      </c>
      <c r="E57" s="26" t="s">
        <v>286</v>
      </c>
      <c r="F57" s="26" t="s">
        <v>372</v>
      </c>
      <c r="G57" s="24">
        <v>2024</v>
      </c>
      <c r="H57" s="28" t="s">
        <v>473</v>
      </c>
      <c r="I57" s="10">
        <v>3</v>
      </c>
      <c r="J57" s="11">
        <v>877.8</v>
      </c>
      <c r="K57" s="21">
        <f t="shared" si="1"/>
        <v>2633.3999999999996</v>
      </c>
      <c r="L57"/>
    </row>
    <row r="58" spans="1:12" ht="39.9" customHeight="1" x14ac:dyDescent="0.3">
      <c r="A58" s="9">
        <v>50</v>
      </c>
      <c r="B58" s="24" t="s">
        <v>71</v>
      </c>
      <c r="C58" s="24" t="s">
        <v>182</v>
      </c>
      <c r="D58" s="24" t="s">
        <v>242</v>
      </c>
      <c r="E58" s="26" t="s">
        <v>287</v>
      </c>
      <c r="F58" s="26" t="s">
        <v>373</v>
      </c>
      <c r="G58" s="24">
        <v>2024</v>
      </c>
      <c r="H58" s="28" t="s">
        <v>478</v>
      </c>
      <c r="I58" s="10">
        <v>4</v>
      </c>
      <c r="J58" s="11">
        <v>752.4</v>
      </c>
      <c r="K58" s="21">
        <f t="shared" si="1"/>
        <v>3009.6</v>
      </c>
      <c r="L58"/>
    </row>
    <row r="59" spans="1:12" ht="39.9" customHeight="1" x14ac:dyDescent="0.3">
      <c r="A59" s="9">
        <v>51</v>
      </c>
      <c r="B59" s="24" t="s">
        <v>72</v>
      </c>
      <c r="C59" s="24" t="s">
        <v>183</v>
      </c>
      <c r="D59" s="24" t="s">
        <v>242</v>
      </c>
      <c r="E59" s="26" t="s">
        <v>288</v>
      </c>
      <c r="F59" s="26" t="s">
        <v>374</v>
      </c>
      <c r="G59" s="24">
        <v>2024</v>
      </c>
      <c r="H59" s="28" t="s">
        <v>470</v>
      </c>
      <c r="I59" s="10">
        <v>6</v>
      </c>
      <c r="J59" s="11">
        <v>623.15</v>
      </c>
      <c r="K59" s="21">
        <f t="shared" si="1"/>
        <v>3738.8999999999996</v>
      </c>
      <c r="L59"/>
    </row>
    <row r="60" spans="1:12" ht="39.9" customHeight="1" x14ac:dyDescent="0.3">
      <c r="A60" s="9">
        <v>52</v>
      </c>
      <c r="B60" s="24" t="s">
        <v>73</v>
      </c>
      <c r="C60" s="24" t="s">
        <v>183</v>
      </c>
      <c r="D60" s="24" t="s">
        <v>242</v>
      </c>
      <c r="E60" s="26" t="s">
        <v>288</v>
      </c>
      <c r="F60" s="26" t="s">
        <v>375</v>
      </c>
      <c r="G60" s="24">
        <v>2024</v>
      </c>
      <c r="H60" s="28" t="s">
        <v>470</v>
      </c>
      <c r="I60" s="10">
        <v>6</v>
      </c>
      <c r="J60" s="11">
        <v>623.15</v>
      </c>
      <c r="K60" s="21">
        <f t="shared" si="1"/>
        <v>3738.8999999999996</v>
      </c>
      <c r="L60"/>
    </row>
    <row r="61" spans="1:12" ht="39.9" customHeight="1" x14ac:dyDescent="0.3">
      <c r="A61" s="9">
        <v>53</v>
      </c>
      <c r="B61" s="24" t="s">
        <v>74</v>
      </c>
      <c r="C61" s="24" t="s">
        <v>184</v>
      </c>
      <c r="D61" s="24" t="s">
        <v>251</v>
      </c>
      <c r="E61" s="26" t="s">
        <v>289</v>
      </c>
      <c r="F61" s="26" t="s">
        <v>376</v>
      </c>
      <c r="G61" s="24">
        <v>2024</v>
      </c>
      <c r="H61" s="28" t="s">
        <v>468</v>
      </c>
      <c r="I61" s="10">
        <v>6</v>
      </c>
      <c r="J61" s="11">
        <v>590.15</v>
      </c>
      <c r="K61" s="21">
        <f t="shared" si="1"/>
        <v>3540.8999999999996</v>
      </c>
      <c r="L61"/>
    </row>
    <row r="62" spans="1:12" ht="39.9" customHeight="1" x14ac:dyDescent="0.3">
      <c r="A62" s="9">
        <v>54</v>
      </c>
      <c r="B62" s="24" t="s">
        <v>75</v>
      </c>
      <c r="C62" s="24" t="s">
        <v>184</v>
      </c>
      <c r="D62" s="24" t="s">
        <v>251</v>
      </c>
      <c r="E62" s="26" t="s">
        <v>289</v>
      </c>
      <c r="F62" s="26" t="s">
        <v>377</v>
      </c>
      <c r="G62" s="24">
        <v>2024</v>
      </c>
      <c r="H62" s="28" t="s">
        <v>468</v>
      </c>
      <c r="I62" s="10">
        <v>6</v>
      </c>
      <c r="J62" s="11">
        <v>590.15</v>
      </c>
      <c r="K62" s="21">
        <f t="shared" si="1"/>
        <v>3540.8999999999996</v>
      </c>
      <c r="L62"/>
    </row>
    <row r="63" spans="1:12" ht="39.9" customHeight="1" x14ac:dyDescent="0.3">
      <c r="A63" s="9">
        <v>55</v>
      </c>
      <c r="B63" s="24" t="s">
        <v>76</v>
      </c>
      <c r="C63" s="24" t="s">
        <v>185</v>
      </c>
      <c r="D63" s="24" t="s">
        <v>243</v>
      </c>
      <c r="E63" s="26" t="s">
        <v>290</v>
      </c>
      <c r="F63" s="26" t="s">
        <v>378</v>
      </c>
      <c r="G63" s="24">
        <v>2024</v>
      </c>
      <c r="H63" s="28" t="s">
        <v>479</v>
      </c>
      <c r="I63" s="10">
        <v>4</v>
      </c>
      <c r="J63" s="11">
        <v>800.25</v>
      </c>
      <c r="K63" s="21">
        <f t="shared" si="1"/>
        <v>3201</v>
      </c>
      <c r="L63"/>
    </row>
    <row r="64" spans="1:12" ht="39.9" customHeight="1" x14ac:dyDescent="0.3">
      <c r="A64" s="9">
        <v>56</v>
      </c>
      <c r="B64" s="24" t="s">
        <v>77</v>
      </c>
      <c r="C64" s="24" t="s">
        <v>186</v>
      </c>
      <c r="D64" s="24" t="s">
        <v>243</v>
      </c>
      <c r="E64" s="26" t="s">
        <v>291</v>
      </c>
      <c r="F64" s="26" t="s">
        <v>379</v>
      </c>
      <c r="G64" s="24">
        <v>2024</v>
      </c>
      <c r="H64" s="28" t="s">
        <v>479</v>
      </c>
      <c r="I64" s="10">
        <v>3</v>
      </c>
      <c r="J64" s="11">
        <v>800.25</v>
      </c>
      <c r="K64" s="21">
        <f t="shared" si="1"/>
        <v>2400.75</v>
      </c>
      <c r="L64"/>
    </row>
    <row r="65" spans="1:12" ht="39.9" customHeight="1" x14ac:dyDescent="0.3">
      <c r="A65" s="9">
        <v>57</v>
      </c>
      <c r="B65" s="24" t="s">
        <v>78</v>
      </c>
      <c r="C65" s="24" t="s">
        <v>187</v>
      </c>
      <c r="D65" s="24" t="s">
        <v>244</v>
      </c>
      <c r="E65" s="26" t="s">
        <v>282</v>
      </c>
      <c r="F65" s="26" t="s">
        <v>380</v>
      </c>
      <c r="G65" s="24">
        <v>2024</v>
      </c>
      <c r="H65" s="28" t="s">
        <v>468</v>
      </c>
      <c r="I65" s="10">
        <v>4</v>
      </c>
      <c r="J65" s="11">
        <v>1118.1500000000001</v>
      </c>
      <c r="K65" s="21">
        <f t="shared" si="1"/>
        <v>4472.6000000000004</v>
      </c>
      <c r="L65"/>
    </row>
    <row r="66" spans="1:12" ht="39.9" customHeight="1" x14ac:dyDescent="0.3">
      <c r="A66" s="9">
        <v>58</v>
      </c>
      <c r="B66" s="24" t="s">
        <v>79</v>
      </c>
      <c r="C66" s="24" t="s">
        <v>188</v>
      </c>
      <c r="D66" s="24" t="s">
        <v>248</v>
      </c>
      <c r="E66" s="26" t="s">
        <v>292</v>
      </c>
      <c r="F66" s="26" t="s">
        <v>381</v>
      </c>
      <c r="G66" s="24">
        <v>2024</v>
      </c>
      <c r="H66" s="28" t="s">
        <v>477</v>
      </c>
      <c r="I66" s="10">
        <v>4</v>
      </c>
      <c r="J66" s="11">
        <v>746.35</v>
      </c>
      <c r="K66" s="21">
        <f t="shared" si="1"/>
        <v>2985.4</v>
      </c>
      <c r="L66"/>
    </row>
    <row r="67" spans="1:12" ht="39.9" customHeight="1" x14ac:dyDescent="0.3">
      <c r="A67" s="9">
        <v>59</v>
      </c>
      <c r="B67" s="24" t="s">
        <v>80</v>
      </c>
      <c r="C67" s="24" t="s">
        <v>188</v>
      </c>
      <c r="D67" s="24" t="s">
        <v>248</v>
      </c>
      <c r="E67" s="26" t="s">
        <v>292</v>
      </c>
      <c r="F67" s="26" t="s">
        <v>382</v>
      </c>
      <c r="G67" s="24">
        <v>2024</v>
      </c>
      <c r="H67" s="28" t="s">
        <v>477</v>
      </c>
      <c r="I67" s="10">
        <v>4</v>
      </c>
      <c r="J67" s="11">
        <v>746.35</v>
      </c>
      <c r="K67" s="21">
        <f t="shared" si="1"/>
        <v>2985.4</v>
      </c>
      <c r="L67"/>
    </row>
    <row r="68" spans="1:12" ht="39.9" customHeight="1" x14ac:dyDescent="0.3">
      <c r="A68" s="9">
        <v>60</v>
      </c>
      <c r="B68" s="24" t="s">
        <v>81</v>
      </c>
      <c r="C68" s="24" t="s">
        <v>189</v>
      </c>
      <c r="D68" s="24" t="s">
        <v>242</v>
      </c>
      <c r="E68" s="26" t="s">
        <v>293</v>
      </c>
      <c r="F68" s="26" t="s">
        <v>383</v>
      </c>
      <c r="G68" s="24">
        <v>2024</v>
      </c>
      <c r="H68" s="28" t="s">
        <v>470</v>
      </c>
      <c r="I68" s="10">
        <v>3</v>
      </c>
      <c r="J68" s="11">
        <v>763.95</v>
      </c>
      <c r="K68" s="21">
        <f t="shared" si="1"/>
        <v>2291.8500000000004</v>
      </c>
      <c r="L68"/>
    </row>
    <row r="69" spans="1:12" ht="39.9" customHeight="1" x14ac:dyDescent="0.3">
      <c r="A69" s="9">
        <v>61</v>
      </c>
      <c r="B69" s="24" t="s">
        <v>82</v>
      </c>
      <c r="C69" s="24" t="s">
        <v>190</v>
      </c>
      <c r="D69" s="24" t="s">
        <v>252</v>
      </c>
      <c r="E69" s="26" t="s">
        <v>294</v>
      </c>
      <c r="F69" s="26" t="s">
        <v>384</v>
      </c>
      <c r="G69" s="24">
        <v>2024</v>
      </c>
      <c r="H69" s="28" t="s">
        <v>480</v>
      </c>
      <c r="I69" s="10">
        <v>3</v>
      </c>
      <c r="J69" s="11">
        <v>734.8</v>
      </c>
      <c r="K69" s="21">
        <f t="shared" si="1"/>
        <v>2204.3999999999996</v>
      </c>
      <c r="L69"/>
    </row>
    <row r="70" spans="1:12" ht="39.9" customHeight="1" x14ac:dyDescent="0.3">
      <c r="A70" s="9">
        <v>62</v>
      </c>
      <c r="B70" s="24" t="s">
        <v>83</v>
      </c>
      <c r="C70" s="24" t="s">
        <v>191</v>
      </c>
      <c r="D70" s="24" t="s">
        <v>246</v>
      </c>
      <c r="E70" s="26" t="s">
        <v>295</v>
      </c>
      <c r="F70" s="26" t="s">
        <v>385</v>
      </c>
      <c r="G70" s="24">
        <v>2024</v>
      </c>
      <c r="H70" s="28" t="s">
        <v>473</v>
      </c>
      <c r="I70" s="10">
        <v>3</v>
      </c>
      <c r="J70" s="11">
        <v>877.8</v>
      </c>
      <c r="K70" s="21">
        <f t="shared" si="1"/>
        <v>2633.3999999999996</v>
      </c>
      <c r="L70"/>
    </row>
    <row r="71" spans="1:12" ht="39.9" customHeight="1" x14ac:dyDescent="0.3">
      <c r="A71" s="9">
        <v>63</v>
      </c>
      <c r="B71" s="24" t="s">
        <v>84</v>
      </c>
      <c r="C71" s="24" t="s">
        <v>192</v>
      </c>
      <c r="D71" s="24" t="s">
        <v>250</v>
      </c>
      <c r="E71" s="26" t="s">
        <v>289</v>
      </c>
      <c r="F71" s="26" t="s">
        <v>386</v>
      </c>
      <c r="G71" s="24">
        <v>2024</v>
      </c>
      <c r="H71" s="28" t="s">
        <v>468</v>
      </c>
      <c r="I71" s="10">
        <v>1</v>
      </c>
      <c r="J71" s="11">
        <v>590.15</v>
      </c>
      <c r="K71" s="21">
        <f t="shared" si="1"/>
        <v>590.15</v>
      </c>
      <c r="L71"/>
    </row>
    <row r="72" spans="1:12" ht="39.9" customHeight="1" x14ac:dyDescent="0.3">
      <c r="A72" s="9">
        <v>64</v>
      </c>
      <c r="B72" s="24" t="s">
        <v>85</v>
      </c>
      <c r="C72" s="24" t="s">
        <v>192</v>
      </c>
      <c r="D72" s="24" t="s">
        <v>250</v>
      </c>
      <c r="E72" s="26" t="s">
        <v>289</v>
      </c>
      <c r="F72" s="26" t="s">
        <v>387</v>
      </c>
      <c r="G72" s="24">
        <v>2024</v>
      </c>
      <c r="H72" s="28" t="s">
        <v>468</v>
      </c>
      <c r="I72" s="10">
        <v>1</v>
      </c>
      <c r="J72" s="11">
        <v>590.15</v>
      </c>
      <c r="K72" s="21">
        <f t="shared" si="1"/>
        <v>590.15</v>
      </c>
      <c r="L72"/>
    </row>
    <row r="73" spans="1:12" ht="39.9" customHeight="1" x14ac:dyDescent="0.3">
      <c r="A73" s="9">
        <v>65</v>
      </c>
      <c r="B73" s="24" t="s">
        <v>86</v>
      </c>
      <c r="C73" s="24" t="s">
        <v>193</v>
      </c>
      <c r="D73" s="24" t="s">
        <v>253</v>
      </c>
      <c r="E73" s="26" t="s">
        <v>289</v>
      </c>
      <c r="F73" s="26" t="s">
        <v>388</v>
      </c>
      <c r="G73" s="24">
        <v>2024</v>
      </c>
      <c r="H73" s="28" t="s">
        <v>468</v>
      </c>
      <c r="I73" s="10">
        <v>3</v>
      </c>
      <c r="J73" s="11">
        <v>535.70000000000005</v>
      </c>
      <c r="K73" s="21">
        <f t="shared" ref="K73:K104" si="2">I73*J73</f>
        <v>1607.1000000000001</v>
      </c>
      <c r="L73"/>
    </row>
    <row r="74" spans="1:12" ht="39.9" customHeight="1" x14ac:dyDescent="0.3">
      <c r="A74" s="9">
        <v>66</v>
      </c>
      <c r="B74" s="24" t="s">
        <v>87</v>
      </c>
      <c r="C74" s="24" t="s">
        <v>194</v>
      </c>
      <c r="D74" s="24" t="s">
        <v>243</v>
      </c>
      <c r="E74" s="26" t="s">
        <v>290</v>
      </c>
      <c r="F74" s="26" t="s">
        <v>389</v>
      </c>
      <c r="G74" s="24">
        <v>2024</v>
      </c>
      <c r="H74" s="28" t="s">
        <v>479</v>
      </c>
      <c r="I74" s="10">
        <v>3</v>
      </c>
      <c r="J74" s="11">
        <v>800.25</v>
      </c>
      <c r="K74" s="21">
        <f t="shared" si="2"/>
        <v>2400.75</v>
      </c>
      <c r="L74"/>
    </row>
    <row r="75" spans="1:12" ht="39.9" customHeight="1" x14ac:dyDescent="0.3">
      <c r="A75" s="9">
        <v>67</v>
      </c>
      <c r="B75" s="24" t="s">
        <v>88</v>
      </c>
      <c r="C75" s="24" t="s">
        <v>195</v>
      </c>
      <c r="D75" s="24" t="s">
        <v>248</v>
      </c>
      <c r="E75" s="26" t="s">
        <v>296</v>
      </c>
      <c r="F75" s="26" t="s">
        <v>390</v>
      </c>
      <c r="G75" s="24">
        <v>2024</v>
      </c>
      <c r="H75" s="28" t="s">
        <v>480</v>
      </c>
      <c r="I75" s="10">
        <v>4</v>
      </c>
      <c r="J75" s="11">
        <v>733.15</v>
      </c>
      <c r="K75" s="21">
        <f t="shared" si="2"/>
        <v>2932.6</v>
      </c>
      <c r="L75"/>
    </row>
    <row r="76" spans="1:12" ht="39.9" customHeight="1" x14ac:dyDescent="0.3">
      <c r="A76" s="9">
        <v>68</v>
      </c>
      <c r="B76" s="24" t="s">
        <v>89</v>
      </c>
      <c r="C76" s="24" t="s">
        <v>196</v>
      </c>
      <c r="D76" s="24" t="s">
        <v>248</v>
      </c>
      <c r="E76" s="26" t="s">
        <v>296</v>
      </c>
      <c r="F76" s="26" t="s">
        <v>391</v>
      </c>
      <c r="G76" s="24">
        <v>2024</v>
      </c>
      <c r="H76" s="28" t="s">
        <v>480</v>
      </c>
      <c r="I76" s="10">
        <v>5</v>
      </c>
      <c r="J76" s="11">
        <v>733.15</v>
      </c>
      <c r="K76" s="21">
        <f t="shared" si="2"/>
        <v>3665.75</v>
      </c>
      <c r="L76"/>
    </row>
    <row r="77" spans="1:12" ht="39.9" customHeight="1" x14ac:dyDescent="0.3">
      <c r="A77" s="9">
        <v>69</v>
      </c>
      <c r="B77" s="24" t="s">
        <v>90</v>
      </c>
      <c r="C77" s="24" t="s">
        <v>197</v>
      </c>
      <c r="D77" s="24" t="s">
        <v>242</v>
      </c>
      <c r="E77" s="26" t="s">
        <v>293</v>
      </c>
      <c r="F77" s="26" t="s">
        <v>392</v>
      </c>
      <c r="G77" s="24">
        <v>2024</v>
      </c>
      <c r="H77" s="28" t="s">
        <v>470</v>
      </c>
      <c r="I77" s="10">
        <v>4</v>
      </c>
      <c r="J77" s="11">
        <v>763.95</v>
      </c>
      <c r="K77" s="21">
        <f t="shared" si="2"/>
        <v>3055.8</v>
      </c>
      <c r="L77"/>
    </row>
    <row r="78" spans="1:12" ht="39.9" customHeight="1" x14ac:dyDescent="0.3">
      <c r="A78" s="9">
        <v>70</v>
      </c>
      <c r="B78" s="24" t="s">
        <v>91</v>
      </c>
      <c r="C78" s="24" t="s">
        <v>198</v>
      </c>
      <c r="D78" s="24" t="s">
        <v>244</v>
      </c>
      <c r="E78" s="26" t="s">
        <v>297</v>
      </c>
      <c r="F78" s="26" t="s">
        <v>393</v>
      </c>
      <c r="G78" s="24">
        <v>2024</v>
      </c>
      <c r="H78" s="28" t="s">
        <v>470</v>
      </c>
      <c r="I78" s="10">
        <v>7</v>
      </c>
      <c r="J78" s="11">
        <v>722.15</v>
      </c>
      <c r="K78" s="21">
        <f t="shared" si="2"/>
        <v>5055.05</v>
      </c>
      <c r="L78"/>
    </row>
    <row r="79" spans="1:12" ht="39.9" customHeight="1" x14ac:dyDescent="0.3">
      <c r="A79" s="9">
        <v>71</v>
      </c>
      <c r="B79" s="24" t="s">
        <v>92</v>
      </c>
      <c r="C79" s="24" t="s">
        <v>198</v>
      </c>
      <c r="D79" s="24" t="s">
        <v>244</v>
      </c>
      <c r="E79" s="26" t="s">
        <v>297</v>
      </c>
      <c r="F79" s="26" t="s">
        <v>394</v>
      </c>
      <c r="G79" s="24">
        <v>2024</v>
      </c>
      <c r="H79" s="28" t="s">
        <v>470</v>
      </c>
      <c r="I79" s="10">
        <v>7</v>
      </c>
      <c r="J79" s="11">
        <v>722.15</v>
      </c>
      <c r="K79" s="21">
        <f t="shared" si="2"/>
        <v>5055.05</v>
      </c>
      <c r="L79"/>
    </row>
    <row r="80" spans="1:12" ht="39.9" customHeight="1" x14ac:dyDescent="0.3">
      <c r="A80" s="9">
        <v>72</v>
      </c>
      <c r="B80" s="24" t="s">
        <v>93</v>
      </c>
      <c r="C80" s="24" t="s">
        <v>199</v>
      </c>
      <c r="D80" s="24" t="s">
        <v>244</v>
      </c>
      <c r="E80" s="26" t="s">
        <v>297</v>
      </c>
      <c r="F80" s="26" t="s">
        <v>395</v>
      </c>
      <c r="G80" s="24">
        <v>2024</v>
      </c>
      <c r="H80" s="28" t="s">
        <v>470</v>
      </c>
      <c r="I80" s="10">
        <v>6</v>
      </c>
      <c r="J80" s="11">
        <v>722.15</v>
      </c>
      <c r="K80" s="21">
        <f t="shared" si="2"/>
        <v>4332.8999999999996</v>
      </c>
      <c r="L80"/>
    </row>
    <row r="81" spans="1:12" ht="39.9" customHeight="1" x14ac:dyDescent="0.3">
      <c r="A81" s="9">
        <v>73</v>
      </c>
      <c r="B81" s="24" t="s">
        <v>94</v>
      </c>
      <c r="C81" s="24" t="s">
        <v>199</v>
      </c>
      <c r="D81" s="24" t="s">
        <v>244</v>
      </c>
      <c r="E81" s="26" t="s">
        <v>297</v>
      </c>
      <c r="F81" s="26" t="s">
        <v>396</v>
      </c>
      <c r="G81" s="24">
        <v>2024</v>
      </c>
      <c r="H81" s="28" t="s">
        <v>470</v>
      </c>
      <c r="I81" s="10">
        <v>6</v>
      </c>
      <c r="J81" s="11">
        <v>722.15</v>
      </c>
      <c r="K81" s="21">
        <f t="shared" si="2"/>
        <v>4332.8999999999996</v>
      </c>
      <c r="L81"/>
    </row>
    <row r="82" spans="1:12" ht="39.9" customHeight="1" x14ac:dyDescent="0.3">
      <c r="A82" s="9">
        <v>74</v>
      </c>
      <c r="B82" s="24" t="s">
        <v>95</v>
      </c>
      <c r="C82" s="24" t="s">
        <v>200</v>
      </c>
      <c r="D82" s="24" t="s">
        <v>244</v>
      </c>
      <c r="E82" s="26" t="s">
        <v>298</v>
      </c>
      <c r="F82" s="26" t="s">
        <v>397</v>
      </c>
      <c r="G82" s="24">
        <v>2024</v>
      </c>
      <c r="H82" s="28" t="s">
        <v>466</v>
      </c>
      <c r="I82" s="10">
        <v>7</v>
      </c>
      <c r="J82" s="11">
        <v>688.05</v>
      </c>
      <c r="K82" s="21">
        <f t="shared" si="2"/>
        <v>4816.3499999999995</v>
      </c>
      <c r="L82"/>
    </row>
    <row r="83" spans="1:12" ht="39.9" customHeight="1" x14ac:dyDescent="0.3">
      <c r="A83" s="9">
        <v>75</v>
      </c>
      <c r="B83" s="24" t="s">
        <v>96</v>
      </c>
      <c r="C83" s="24" t="s">
        <v>200</v>
      </c>
      <c r="D83" s="24" t="s">
        <v>244</v>
      </c>
      <c r="E83" s="26" t="s">
        <v>298</v>
      </c>
      <c r="F83" s="26" t="s">
        <v>398</v>
      </c>
      <c r="G83" s="24">
        <v>2024</v>
      </c>
      <c r="H83" s="28" t="s">
        <v>466</v>
      </c>
      <c r="I83" s="10">
        <v>7</v>
      </c>
      <c r="J83" s="11">
        <v>688.05</v>
      </c>
      <c r="K83" s="21">
        <f t="shared" si="2"/>
        <v>4816.3499999999995</v>
      </c>
      <c r="L83"/>
    </row>
    <row r="84" spans="1:12" ht="39.9" customHeight="1" x14ac:dyDescent="0.3">
      <c r="A84" s="9">
        <v>76</v>
      </c>
      <c r="B84" s="24" t="s">
        <v>97</v>
      </c>
      <c r="C84" s="24" t="s">
        <v>201</v>
      </c>
      <c r="D84" s="24" t="s">
        <v>250</v>
      </c>
      <c r="E84" s="26" t="s">
        <v>299</v>
      </c>
      <c r="F84" s="26" t="s">
        <v>399</v>
      </c>
      <c r="G84" s="24">
        <v>2024</v>
      </c>
      <c r="H84" s="28" t="s">
        <v>469</v>
      </c>
      <c r="I84" s="10">
        <v>7</v>
      </c>
      <c r="J84" s="11">
        <v>702.9</v>
      </c>
      <c r="K84" s="21">
        <f t="shared" si="2"/>
        <v>4920.3</v>
      </c>
      <c r="L84"/>
    </row>
    <row r="85" spans="1:12" ht="39.9" customHeight="1" x14ac:dyDescent="0.3">
      <c r="A85" s="9">
        <v>77</v>
      </c>
      <c r="B85" s="24" t="s">
        <v>98</v>
      </c>
      <c r="C85" s="24" t="s">
        <v>201</v>
      </c>
      <c r="D85" s="24" t="s">
        <v>250</v>
      </c>
      <c r="E85" s="26" t="s">
        <v>299</v>
      </c>
      <c r="F85" s="26" t="s">
        <v>400</v>
      </c>
      <c r="G85" s="24">
        <v>2024</v>
      </c>
      <c r="H85" s="28" t="s">
        <v>469</v>
      </c>
      <c r="I85" s="10">
        <v>7</v>
      </c>
      <c r="J85" s="11">
        <v>702.9</v>
      </c>
      <c r="K85" s="21">
        <f t="shared" si="2"/>
        <v>4920.3</v>
      </c>
      <c r="L85"/>
    </row>
    <row r="86" spans="1:12" ht="39.9" customHeight="1" x14ac:dyDescent="0.3">
      <c r="A86" s="9">
        <v>78</v>
      </c>
      <c r="B86" s="24" t="s">
        <v>99</v>
      </c>
      <c r="C86" s="24" t="s">
        <v>202</v>
      </c>
      <c r="D86" s="24" t="s">
        <v>250</v>
      </c>
      <c r="E86" s="26" t="s">
        <v>300</v>
      </c>
      <c r="F86" s="26" t="s">
        <v>401</v>
      </c>
      <c r="G86" s="24">
        <v>2024</v>
      </c>
      <c r="H86" s="28" t="s">
        <v>481</v>
      </c>
      <c r="I86" s="10">
        <v>7</v>
      </c>
      <c r="J86" s="11">
        <v>742.5</v>
      </c>
      <c r="K86" s="21">
        <f t="shared" si="2"/>
        <v>5197.5</v>
      </c>
      <c r="L86"/>
    </row>
    <row r="87" spans="1:12" ht="39.9" customHeight="1" x14ac:dyDescent="0.3">
      <c r="A87" s="9">
        <v>79</v>
      </c>
      <c r="B87" s="24" t="s">
        <v>100</v>
      </c>
      <c r="C87" s="24" t="s">
        <v>202</v>
      </c>
      <c r="D87" s="24" t="s">
        <v>250</v>
      </c>
      <c r="E87" s="26" t="s">
        <v>300</v>
      </c>
      <c r="F87" s="26" t="s">
        <v>402</v>
      </c>
      <c r="G87" s="24">
        <v>2024</v>
      </c>
      <c r="H87" s="28" t="s">
        <v>481</v>
      </c>
      <c r="I87" s="10">
        <v>7</v>
      </c>
      <c r="J87" s="11">
        <v>742.5</v>
      </c>
      <c r="K87" s="21">
        <f t="shared" si="2"/>
        <v>5197.5</v>
      </c>
      <c r="L87"/>
    </row>
    <row r="88" spans="1:12" ht="39.9" customHeight="1" x14ac:dyDescent="0.3">
      <c r="A88" s="9">
        <v>80</v>
      </c>
      <c r="B88" s="24" t="s">
        <v>101</v>
      </c>
      <c r="C88" s="24" t="s">
        <v>203</v>
      </c>
      <c r="D88" s="24" t="s">
        <v>244</v>
      </c>
      <c r="E88" s="26" t="s">
        <v>300</v>
      </c>
      <c r="F88" s="26" t="s">
        <v>403</v>
      </c>
      <c r="G88" s="24">
        <v>2024</v>
      </c>
      <c r="H88" s="28" t="s">
        <v>481</v>
      </c>
      <c r="I88" s="10">
        <v>6</v>
      </c>
      <c r="J88" s="11">
        <v>742.5</v>
      </c>
      <c r="K88" s="21">
        <f t="shared" si="2"/>
        <v>4455</v>
      </c>
      <c r="L88"/>
    </row>
    <row r="89" spans="1:12" ht="39.9" customHeight="1" x14ac:dyDescent="0.3">
      <c r="A89" s="9">
        <v>81</v>
      </c>
      <c r="B89" s="24" t="s">
        <v>102</v>
      </c>
      <c r="C89" s="24" t="s">
        <v>203</v>
      </c>
      <c r="D89" s="24" t="s">
        <v>244</v>
      </c>
      <c r="E89" s="26" t="s">
        <v>300</v>
      </c>
      <c r="F89" s="26" t="s">
        <v>404</v>
      </c>
      <c r="G89" s="24">
        <v>2024</v>
      </c>
      <c r="H89" s="28" t="s">
        <v>481</v>
      </c>
      <c r="I89" s="10">
        <v>6</v>
      </c>
      <c r="J89" s="11">
        <v>742.5</v>
      </c>
      <c r="K89" s="21">
        <f t="shared" si="2"/>
        <v>4455</v>
      </c>
      <c r="L89"/>
    </row>
    <row r="90" spans="1:12" ht="39.9" customHeight="1" x14ac:dyDescent="0.3">
      <c r="A90" s="9">
        <v>82</v>
      </c>
      <c r="B90" s="24" t="s">
        <v>103</v>
      </c>
      <c r="C90" s="24" t="s">
        <v>204</v>
      </c>
      <c r="D90" s="24" t="s">
        <v>253</v>
      </c>
      <c r="E90" s="26" t="s">
        <v>300</v>
      </c>
      <c r="F90" s="26" t="s">
        <v>405</v>
      </c>
      <c r="G90" s="24">
        <v>2024</v>
      </c>
      <c r="H90" s="28" t="s">
        <v>481</v>
      </c>
      <c r="I90" s="10">
        <v>2</v>
      </c>
      <c r="J90" s="11">
        <v>742.5</v>
      </c>
      <c r="K90" s="21">
        <f t="shared" si="2"/>
        <v>1485</v>
      </c>
      <c r="L90"/>
    </row>
    <row r="91" spans="1:12" ht="39.9" customHeight="1" x14ac:dyDescent="0.3">
      <c r="A91" s="9">
        <v>83</v>
      </c>
      <c r="B91" s="24" t="s">
        <v>104</v>
      </c>
      <c r="C91" s="24" t="s">
        <v>204</v>
      </c>
      <c r="D91" s="24" t="s">
        <v>253</v>
      </c>
      <c r="E91" s="26" t="s">
        <v>300</v>
      </c>
      <c r="F91" s="26" t="s">
        <v>406</v>
      </c>
      <c r="G91" s="24">
        <v>2024</v>
      </c>
      <c r="H91" s="28" t="s">
        <v>481</v>
      </c>
      <c r="I91" s="10">
        <v>2</v>
      </c>
      <c r="J91" s="11">
        <v>742.5</v>
      </c>
      <c r="K91" s="21">
        <f t="shared" si="2"/>
        <v>1485</v>
      </c>
      <c r="L91"/>
    </row>
    <row r="92" spans="1:12" ht="39.9" customHeight="1" x14ac:dyDescent="0.3">
      <c r="A92" s="9">
        <v>84</v>
      </c>
      <c r="B92" s="24" t="s">
        <v>105</v>
      </c>
      <c r="C92" s="24" t="s">
        <v>205</v>
      </c>
      <c r="D92" s="24" t="s">
        <v>244</v>
      </c>
      <c r="E92" s="26" t="s">
        <v>301</v>
      </c>
      <c r="F92" s="26" t="s">
        <v>407</v>
      </c>
      <c r="G92" s="24">
        <v>2024</v>
      </c>
      <c r="H92" s="28" t="s">
        <v>477</v>
      </c>
      <c r="I92" s="10">
        <v>1</v>
      </c>
      <c r="J92" s="11">
        <v>744.7</v>
      </c>
      <c r="K92" s="21">
        <f t="shared" si="2"/>
        <v>744.7</v>
      </c>
      <c r="L92"/>
    </row>
    <row r="93" spans="1:12" ht="39.9" customHeight="1" x14ac:dyDescent="0.3">
      <c r="A93" s="9">
        <v>85</v>
      </c>
      <c r="B93" s="24" t="s">
        <v>106</v>
      </c>
      <c r="C93" s="24" t="s">
        <v>205</v>
      </c>
      <c r="D93" s="24" t="s">
        <v>244</v>
      </c>
      <c r="E93" s="26" t="s">
        <v>301</v>
      </c>
      <c r="F93" s="26" t="s">
        <v>408</v>
      </c>
      <c r="G93" s="24">
        <v>2024</v>
      </c>
      <c r="H93" s="28" t="s">
        <v>477</v>
      </c>
      <c r="I93" s="10">
        <v>1</v>
      </c>
      <c r="J93" s="11">
        <v>744.7</v>
      </c>
      <c r="K93" s="21">
        <f t="shared" si="2"/>
        <v>744.7</v>
      </c>
      <c r="L93"/>
    </row>
    <row r="94" spans="1:12" ht="39.9" customHeight="1" x14ac:dyDescent="0.3">
      <c r="A94" s="9">
        <v>86</v>
      </c>
      <c r="B94" s="24" t="s">
        <v>107</v>
      </c>
      <c r="C94" s="24" t="s">
        <v>206</v>
      </c>
      <c r="D94" s="24" t="s">
        <v>242</v>
      </c>
      <c r="E94" s="26" t="s">
        <v>280</v>
      </c>
      <c r="F94" s="26" t="s">
        <v>409</v>
      </c>
      <c r="G94" s="24">
        <v>2024</v>
      </c>
      <c r="H94" s="28" t="s">
        <v>474</v>
      </c>
      <c r="I94" s="10">
        <v>4</v>
      </c>
      <c r="J94" s="11">
        <v>1034.55</v>
      </c>
      <c r="K94" s="21">
        <f t="shared" si="2"/>
        <v>4138.2</v>
      </c>
      <c r="L94"/>
    </row>
    <row r="95" spans="1:12" ht="39.9" customHeight="1" x14ac:dyDescent="0.3">
      <c r="A95" s="9">
        <v>87</v>
      </c>
      <c r="B95" s="24" t="s">
        <v>108</v>
      </c>
      <c r="C95" s="24" t="s">
        <v>207</v>
      </c>
      <c r="D95" s="24" t="s">
        <v>254</v>
      </c>
      <c r="E95" s="26" t="s">
        <v>302</v>
      </c>
      <c r="F95" s="26" t="s">
        <v>410</v>
      </c>
      <c r="G95" s="24">
        <v>2024</v>
      </c>
      <c r="H95" s="28" t="s">
        <v>17</v>
      </c>
      <c r="I95" s="10">
        <v>7</v>
      </c>
      <c r="J95" s="11">
        <v>755.7</v>
      </c>
      <c r="K95" s="21">
        <f t="shared" si="2"/>
        <v>5289.9000000000005</v>
      </c>
      <c r="L95"/>
    </row>
    <row r="96" spans="1:12" ht="39.9" customHeight="1" x14ac:dyDescent="0.3">
      <c r="A96" s="9">
        <v>88</v>
      </c>
      <c r="B96" s="24" t="s">
        <v>109</v>
      </c>
      <c r="C96" s="24" t="s">
        <v>208</v>
      </c>
      <c r="D96" s="24" t="s">
        <v>254</v>
      </c>
      <c r="E96" s="26" t="s">
        <v>303</v>
      </c>
      <c r="F96" s="26" t="s">
        <v>18</v>
      </c>
      <c r="G96" s="24">
        <v>2024</v>
      </c>
      <c r="H96" s="28" t="s">
        <v>17</v>
      </c>
      <c r="I96" s="10">
        <v>5</v>
      </c>
      <c r="J96" s="11">
        <v>755.7</v>
      </c>
      <c r="K96" s="21">
        <f t="shared" si="2"/>
        <v>3778.5</v>
      </c>
      <c r="L96"/>
    </row>
    <row r="97" spans="1:12" ht="39.9" customHeight="1" x14ac:dyDescent="0.3">
      <c r="A97" s="9">
        <v>89</v>
      </c>
      <c r="B97" s="24" t="s">
        <v>110</v>
      </c>
      <c r="C97" s="24" t="s">
        <v>209</v>
      </c>
      <c r="D97" s="24" t="s">
        <v>254</v>
      </c>
      <c r="E97" s="26" t="s">
        <v>304</v>
      </c>
      <c r="F97" s="26" t="s">
        <v>411</v>
      </c>
      <c r="G97" s="24">
        <v>2024</v>
      </c>
      <c r="H97" s="28" t="s">
        <v>17</v>
      </c>
      <c r="I97" s="10">
        <v>2</v>
      </c>
      <c r="J97" s="11">
        <v>755.7</v>
      </c>
      <c r="K97" s="21">
        <f t="shared" si="2"/>
        <v>1511.4</v>
      </c>
      <c r="L97"/>
    </row>
    <row r="98" spans="1:12" ht="39.9" customHeight="1" x14ac:dyDescent="0.3">
      <c r="A98" s="9">
        <v>90</v>
      </c>
      <c r="B98" s="24" t="s">
        <v>111</v>
      </c>
      <c r="C98" s="24" t="s">
        <v>210</v>
      </c>
      <c r="D98" s="24" t="s">
        <v>244</v>
      </c>
      <c r="E98" s="26" t="s">
        <v>282</v>
      </c>
      <c r="F98" s="26" t="s">
        <v>412</v>
      </c>
      <c r="G98" s="24">
        <v>2024</v>
      </c>
      <c r="H98" s="28" t="s">
        <v>468</v>
      </c>
      <c r="I98" s="10">
        <v>1</v>
      </c>
      <c r="J98" s="11">
        <v>1115.4000000000001</v>
      </c>
      <c r="K98" s="21">
        <f t="shared" si="2"/>
        <v>1115.4000000000001</v>
      </c>
      <c r="L98"/>
    </row>
    <row r="99" spans="1:12" ht="39.9" customHeight="1" x14ac:dyDescent="0.3">
      <c r="A99" s="9">
        <v>91</v>
      </c>
      <c r="B99" s="24" t="s">
        <v>112</v>
      </c>
      <c r="C99" s="24" t="s">
        <v>211</v>
      </c>
      <c r="D99" s="24" t="s">
        <v>253</v>
      </c>
      <c r="E99" s="26" t="s">
        <v>282</v>
      </c>
      <c r="F99" s="26" t="s">
        <v>413</v>
      </c>
      <c r="G99" s="24">
        <v>2024</v>
      </c>
      <c r="H99" s="28" t="s">
        <v>468</v>
      </c>
      <c r="I99" s="10">
        <v>2</v>
      </c>
      <c r="J99" s="11">
        <v>1115.4000000000001</v>
      </c>
      <c r="K99" s="21">
        <f t="shared" si="2"/>
        <v>2230.8000000000002</v>
      </c>
      <c r="L99"/>
    </row>
    <row r="100" spans="1:12" ht="39.9" customHeight="1" x14ac:dyDescent="0.3">
      <c r="A100" s="9">
        <v>92</v>
      </c>
      <c r="B100" s="24" t="s">
        <v>113</v>
      </c>
      <c r="C100" s="24" t="s">
        <v>193</v>
      </c>
      <c r="D100" s="24" t="s">
        <v>253</v>
      </c>
      <c r="E100" s="26" t="s">
        <v>289</v>
      </c>
      <c r="F100" s="26" t="s">
        <v>414</v>
      </c>
      <c r="G100" s="24">
        <v>2024</v>
      </c>
      <c r="H100" s="28" t="s">
        <v>468</v>
      </c>
      <c r="I100" s="10">
        <v>3</v>
      </c>
      <c r="J100" s="11">
        <v>535.70000000000005</v>
      </c>
      <c r="K100" s="21">
        <f t="shared" si="2"/>
        <v>1607.1000000000001</v>
      </c>
      <c r="L100"/>
    </row>
    <row r="101" spans="1:12" ht="39.9" customHeight="1" x14ac:dyDescent="0.3">
      <c r="A101" s="9">
        <v>93</v>
      </c>
      <c r="B101" s="24" t="s">
        <v>114</v>
      </c>
      <c r="C101" s="24" t="s">
        <v>212</v>
      </c>
      <c r="D101" s="24" t="s">
        <v>253</v>
      </c>
      <c r="E101" s="26" t="s">
        <v>305</v>
      </c>
      <c r="F101" s="26" t="s">
        <v>415</v>
      </c>
      <c r="G101" s="24">
        <v>2024</v>
      </c>
      <c r="H101" s="28" t="s">
        <v>482</v>
      </c>
      <c r="I101" s="10">
        <v>3</v>
      </c>
      <c r="J101" s="11">
        <v>880</v>
      </c>
      <c r="K101" s="21">
        <f t="shared" si="2"/>
        <v>2640</v>
      </c>
      <c r="L101"/>
    </row>
    <row r="102" spans="1:12" ht="39.9" customHeight="1" x14ac:dyDescent="0.3">
      <c r="A102" s="9">
        <v>94</v>
      </c>
      <c r="B102" s="24" t="s">
        <v>115</v>
      </c>
      <c r="C102" s="24" t="s">
        <v>213</v>
      </c>
      <c r="D102" s="24" t="s">
        <v>248</v>
      </c>
      <c r="E102" s="26" t="s">
        <v>279</v>
      </c>
      <c r="F102" s="26" t="s">
        <v>416</v>
      </c>
      <c r="G102" s="24">
        <v>2024</v>
      </c>
      <c r="H102" s="28" t="s">
        <v>15</v>
      </c>
      <c r="I102" s="10">
        <v>7</v>
      </c>
      <c r="J102" s="11">
        <v>876.15</v>
      </c>
      <c r="K102" s="21">
        <f t="shared" si="2"/>
        <v>6133.05</v>
      </c>
      <c r="L102"/>
    </row>
    <row r="103" spans="1:12" ht="39.9" customHeight="1" x14ac:dyDescent="0.3">
      <c r="A103" s="9">
        <v>95</v>
      </c>
      <c r="B103" s="24" t="s">
        <v>116</v>
      </c>
      <c r="C103" s="24" t="s">
        <v>214</v>
      </c>
      <c r="D103" s="24" t="s">
        <v>255</v>
      </c>
      <c r="E103" s="26" t="s">
        <v>294</v>
      </c>
      <c r="F103" s="26" t="s">
        <v>417</v>
      </c>
      <c r="G103" s="24">
        <v>2024</v>
      </c>
      <c r="H103" s="28" t="s">
        <v>480</v>
      </c>
      <c r="I103" s="10">
        <v>3</v>
      </c>
      <c r="J103" s="11">
        <v>734.8</v>
      </c>
      <c r="K103" s="21">
        <f t="shared" si="2"/>
        <v>2204.3999999999996</v>
      </c>
      <c r="L103"/>
    </row>
    <row r="104" spans="1:12" ht="39.9" customHeight="1" x14ac:dyDescent="0.3">
      <c r="A104" s="9">
        <v>96</v>
      </c>
      <c r="B104" s="24" t="s">
        <v>117</v>
      </c>
      <c r="C104" s="24" t="s">
        <v>215</v>
      </c>
      <c r="D104" s="24" t="s">
        <v>254</v>
      </c>
      <c r="E104" s="26" t="s">
        <v>306</v>
      </c>
      <c r="F104" s="26" t="s">
        <v>418</v>
      </c>
      <c r="G104" s="24">
        <v>2024</v>
      </c>
      <c r="H104" s="28" t="s">
        <v>483</v>
      </c>
      <c r="I104" s="10">
        <v>2</v>
      </c>
      <c r="J104" s="11">
        <v>752.4</v>
      </c>
      <c r="K104" s="21">
        <f t="shared" si="2"/>
        <v>1504.8</v>
      </c>
      <c r="L104"/>
    </row>
    <row r="105" spans="1:12" ht="39.9" customHeight="1" x14ac:dyDescent="0.3">
      <c r="A105" s="9">
        <v>97</v>
      </c>
      <c r="B105" s="24" t="s">
        <v>118</v>
      </c>
      <c r="C105" s="24" t="s">
        <v>216</v>
      </c>
      <c r="D105" s="24" t="s">
        <v>243</v>
      </c>
      <c r="E105" s="26" t="s">
        <v>307</v>
      </c>
      <c r="F105" s="26" t="s">
        <v>419</v>
      </c>
      <c r="G105" s="24">
        <v>2024</v>
      </c>
      <c r="H105" s="28" t="s">
        <v>469</v>
      </c>
      <c r="I105" s="10">
        <v>2</v>
      </c>
      <c r="J105" s="11">
        <v>618.75</v>
      </c>
      <c r="K105" s="21">
        <f t="shared" ref="K105:K136" si="3">I105*J105</f>
        <v>1237.5</v>
      </c>
      <c r="L105"/>
    </row>
    <row r="106" spans="1:12" ht="39.9" customHeight="1" x14ac:dyDescent="0.3">
      <c r="A106" s="9">
        <v>98</v>
      </c>
      <c r="B106" s="24" t="s">
        <v>119</v>
      </c>
      <c r="C106" s="24" t="s">
        <v>216</v>
      </c>
      <c r="D106" s="24" t="s">
        <v>243</v>
      </c>
      <c r="E106" s="26" t="s">
        <v>307</v>
      </c>
      <c r="F106" s="26" t="s">
        <v>420</v>
      </c>
      <c r="G106" s="24">
        <v>2024</v>
      </c>
      <c r="H106" s="28" t="s">
        <v>469</v>
      </c>
      <c r="I106" s="10">
        <v>2</v>
      </c>
      <c r="J106" s="11">
        <v>618.75</v>
      </c>
      <c r="K106" s="21">
        <f t="shared" si="3"/>
        <v>1237.5</v>
      </c>
      <c r="L106"/>
    </row>
    <row r="107" spans="1:12" ht="39.9" customHeight="1" x14ac:dyDescent="0.3">
      <c r="A107" s="9">
        <v>99</v>
      </c>
      <c r="B107" s="24" t="s">
        <v>120</v>
      </c>
      <c r="C107" s="24" t="s">
        <v>217</v>
      </c>
      <c r="D107" s="24" t="s">
        <v>249</v>
      </c>
      <c r="E107" s="26" t="s">
        <v>296</v>
      </c>
      <c r="F107" s="26" t="s">
        <v>421</v>
      </c>
      <c r="G107" s="24">
        <v>2024</v>
      </c>
      <c r="H107" s="28" t="s">
        <v>480</v>
      </c>
      <c r="I107" s="10">
        <v>1</v>
      </c>
      <c r="J107" s="11">
        <v>733.15</v>
      </c>
      <c r="K107" s="21">
        <f t="shared" si="3"/>
        <v>733.15</v>
      </c>
      <c r="L107"/>
    </row>
    <row r="108" spans="1:12" ht="39.9" customHeight="1" x14ac:dyDescent="0.3">
      <c r="A108" s="9">
        <v>100</v>
      </c>
      <c r="B108" s="24" t="s">
        <v>121</v>
      </c>
      <c r="C108" s="24" t="s">
        <v>218</v>
      </c>
      <c r="D108" s="24" t="s">
        <v>246</v>
      </c>
      <c r="E108" s="26" t="s">
        <v>308</v>
      </c>
      <c r="F108" s="26" t="s">
        <v>422</v>
      </c>
      <c r="G108" s="24">
        <v>2024</v>
      </c>
      <c r="H108" s="28" t="s">
        <v>484</v>
      </c>
      <c r="I108" s="10">
        <v>2</v>
      </c>
      <c r="J108" s="11">
        <v>825</v>
      </c>
      <c r="K108" s="21">
        <f t="shared" si="3"/>
        <v>1650</v>
      </c>
      <c r="L108"/>
    </row>
    <row r="109" spans="1:12" ht="39.9" customHeight="1" x14ac:dyDescent="0.3">
      <c r="A109" s="9">
        <v>101</v>
      </c>
      <c r="B109" s="24" t="s">
        <v>122</v>
      </c>
      <c r="C109" s="24" t="s">
        <v>219</v>
      </c>
      <c r="D109" s="24" t="s">
        <v>246</v>
      </c>
      <c r="E109" s="26" t="s">
        <v>309</v>
      </c>
      <c r="F109" s="26" t="s">
        <v>423</v>
      </c>
      <c r="G109" s="24">
        <v>2024</v>
      </c>
      <c r="H109" s="28" t="s">
        <v>484</v>
      </c>
      <c r="I109" s="10">
        <v>2</v>
      </c>
      <c r="J109" s="11">
        <v>836</v>
      </c>
      <c r="K109" s="21">
        <f t="shared" si="3"/>
        <v>1672</v>
      </c>
      <c r="L109"/>
    </row>
    <row r="110" spans="1:12" ht="39.9" customHeight="1" x14ac:dyDescent="0.3">
      <c r="A110" s="9">
        <v>102</v>
      </c>
      <c r="B110" s="24" t="s">
        <v>123</v>
      </c>
      <c r="C110" s="24" t="s">
        <v>220</v>
      </c>
      <c r="D110" s="24" t="s">
        <v>246</v>
      </c>
      <c r="E110" s="26" t="s">
        <v>310</v>
      </c>
      <c r="F110" s="26" t="s">
        <v>424</v>
      </c>
      <c r="G110" s="24">
        <v>2024</v>
      </c>
      <c r="H110" s="28" t="s">
        <v>484</v>
      </c>
      <c r="I110" s="10">
        <v>1</v>
      </c>
      <c r="J110" s="11">
        <v>836</v>
      </c>
      <c r="K110" s="21">
        <f t="shared" si="3"/>
        <v>836</v>
      </c>
      <c r="L110"/>
    </row>
    <row r="111" spans="1:12" ht="39.9" customHeight="1" x14ac:dyDescent="0.3">
      <c r="A111" s="9">
        <v>103</v>
      </c>
      <c r="B111" s="24" t="s">
        <v>124</v>
      </c>
      <c r="C111" s="24" t="s">
        <v>221</v>
      </c>
      <c r="D111" s="24" t="s">
        <v>242</v>
      </c>
      <c r="E111" s="26" t="s">
        <v>280</v>
      </c>
      <c r="F111" s="26" t="s">
        <v>425</v>
      </c>
      <c r="G111" s="24">
        <v>2024</v>
      </c>
      <c r="H111" s="28" t="s">
        <v>474</v>
      </c>
      <c r="I111" s="10">
        <v>2</v>
      </c>
      <c r="J111" s="11">
        <v>1005.4</v>
      </c>
      <c r="K111" s="21">
        <f t="shared" si="3"/>
        <v>2010.8</v>
      </c>
      <c r="L111"/>
    </row>
    <row r="112" spans="1:12" ht="39.9" customHeight="1" x14ac:dyDescent="0.3">
      <c r="A112" s="9">
        <v>104</v>
      </c>
      <c r="B112" s="24" t="s">
        <v>125</v>
      </c>
      <c r="C112" s="24" t="s">
        <v>222</v>
      </c>
      <c r="D112" s="24" t="s">
        <v>244</v>
      </c>
      <c r="E112" s="26" t="s">
        <v>311</v>
      </c>
      <c r="F112" s="26" t="s">
        <v>426</v>
      </c>
      <c r="G112" s="24">
        <v>2024</v>
      </c>
      <c r="H112" s="28" t="s">
        <v>485</v>
      </c>
      <c r="I112" s="10">
        <v>5</v>
      </c>
      <c r="J112" s="11">
        <v>904.75</v>
      </c>
      <c r="K112" s="21">
        <f t="shared" si="3"/>
        <v>4523.75</v>
      </c>
      <c r="L112"/>
    </row>
    <row r="113" spans="1:12" ht="39.9" customHeight="1" x14ac:dyDescent="0.3">
      <c r="A113" s="9">
        <v>105</v>
      </c>
      <c r="B113" s="24" t="s">
        <v>126</v>
      </c>
      <c r="C113" s="24" t="s">
        <v>223</v>
      </c>
      <c r="D113" s="24" t="s">
        <v>244</v>
      </c>
      <c r="E113" s="26" t="s">
        <v>264</v>
      </c>
      <c r="F113" s="26" t="s">
        <v>427</v>
      </c>
      <c r="G113" s="24">
        <v>2024</v>
      </c>
      <c r="H113" s="28" t="s">
        <v>466</v>
      </c>
      <c r="I113" s="10">
        <v>6</v>
      </c>
      <c r="J113" s="11">
        <v>688.05</v>
      </c>
      <c r="K113" s="21">
        <f t="shared" si="3"/>
        <v>4128.2999999999993</v>
      </c>
      <c r="L113"/>
    </row>
    <row r="114" spans="1:12" ht="39.9" customHeight="1" x14ac:dyDescent="0.3">
      <c r="A114" s="9">
        <v>106</v>
      </c>
      <c r="B114" s="24" t="s">
        <v>127</v>
      </c>
      <c r="C114" s="24" t="s">
        <v>223</v>
      </c>
      <c r="D114" s="24" t="s">
        <v>244</v>
      </c>
      <c r="E114" s="26" t="s">
        <v>264</v>
      </c>
      <c r="F114" s="26" t="s">
        <v>428</v>
      </c>
      <c r="G114" s="24">
        <v>2024</v>
      </c>
      <c r="H114" s="28" t="s">
        <v>466</v>
      </c>
      <c r="I114" s="10">
        <v>6</v>
      </c>
      <c r="J114" s="11">
        <v>688.05</v>
      </c>
      <c r="K114" s="21">
        <f t="shared" si="3"/>
        <v>4128.2999999999993</v>
      </c>
      <c r="L114"/>
    </row>
    <row r="115" spans="1:12" ht="39.9" customHeight="1" x14ac:dyDescent="0.3">
      <c r="A115" s="9">
        <v>107</v>
      </c>
      <c r="B115" s="24" t="s">
        <v>128</v>
      </c>
      <c r="C115" s="24" t="s">
        <v>224</v>
      </c>
      <c r="D115" s="24" t="s">
        <v>244</v>
      </c>
      <c r="E115" s="26" t="s">
        <v>299</v>
      </c>
      <c r="F115" s="26" t="s">
        <v>429</v>
      </c>
      <c r="G115" s="24">
        <v>2024</v>
      </c>
      <c r="H115" s="28" t="s">
        <v>469</v>
      </c>
      <c r="I115" s="10">
        <v>6</v>
      </c>
      <c r="J115" s="11">
        <v>702.9</v>
      </c>
      <c r="K115" s="21">
        <f t="shared" si="3"/>
        <v>4217.3999999999996</v>
      </c>
      <c r="L115"/>
    </row>
    <row r="116" spans="1:12" ht="39.9" customHeight="1" x14ac:dyDescent="0.3">
      <c r="A116" s="9">
        <v>108</v>
      </c>
      <c r="B116" s="24" t="s">
        <v>129</v>
      </c>
      <c r="C116" s="24" t="s">
        <v>224</v>
      </c>
      <c r="D116" s="24" t="s">
        <v>244</v>
      </c>
      <c r="E116" s="26" t="s">
        <v>299</v>
      </c>
      <c r="F116" s="26" t="s">
        <v>430</v>
      </c>
      <c r="G116" s="24">
        <v>2024</v>
      </c>
      <c r="H116" s="28" t="s">
        <v>469</v>
      </c>
      <c r="I116" s="10">
        <v>6</v>
      </c>
      <c r="J116" s="11">
        <v>702.9</v>
      </c>
      <c r="K116" s="21">
        <f t="shared" si="3"/>
        <v>4217.3999999999996</v>
      </c>
      <c r="L116"/>
    </row>
    <row r="117" spans="1:12" ht="39.9" customHeight="1" x14ac:dyDescent="0.3">
      <c r="A117" s="9">
        <v>109</v>
      </c>
      <c r="B117" s="24" t="s">
        <v>130</v>
      </c>
      <c r="C117" s="24" t="s">
        <v>225</v>
      </c>
      <c r="D117" s="24" t="s">
        <v>246</v>
      </c>
      <c r="E117" s="26" t="s">
        <v>312</v>
      </c>
      <c r="F117" s="26" t="s">
        <v>431</v>
      </c>
      <c r="G117" s="24">
        <v>2024</v>
      </c>
      <c r="H117" s="28" t="s">
        <v>484</v>
      </c>
      <c r="I117" s="10">
        <v>1</v>
      </c>
      <c r="J117" s="11">
        <v>825</v>
      </c>
      <c r="K117" s="21">
        <f t="shared" si="3"/>
        <v>825</v>
      </c>
      <c r="L117"/>
    </row>
    <row r="118" spans="1:12" ht="39.9" customHeight="1" x14ac:dyDescent="0.3">
      <c r="A118" s="9">
        <v>110</v>
      </c>
      <c r="B118" s="24" t="s">
        <v>131</v>
      </c>
      <c r="C118" s="24" t="s">
        <v>226</v>
      </c>
      <c r="D118" s="24" t="s">
        <v>253</v>
      </c>
      <c r="E118" s="26" t="s">
        <v>264</v>
      </c>
      <c r="F118" s="26" t="s">
        <v>432</v>
      </c>
      <c r="G118" s="24">
        <v>2024</v>
      </c>
      <c r="H118" s="28" t="s">
        <v>466</v>
      </c>
      <c r="I118" s="10">
        <v>2</v>
      </c>
      <c r="J118" s="11">
        <v>688.05</v>
      </c>
      <c r="K118" s="21">
        <f t="shared" si="3"/>
        <v>1376.1</v>
      </c>
      <c r="L118"/>
    </row>
    <row r="119" spans="1:12" ht="39.9" customHeight="1" x14ac:dyDescent="0.3">
      <c r="A119" s="9">
        <v>111</v>
      </c>
      <c r="B119" s="24" t="s">
        <v>132</v>
      </c>
      <c r="C119" s="24" t="s">
        <v>226</v>
      </c>
      <c r="D119" s="24" t="s">
        <v>253</v>
      </c>
      <c r="E119" s="26" t="s">
        <v>264</v>
      </c>
      <c r="F119" s="26" t="s">
        <v>433</v>
      </c>
      <c r="G119" s="24">
        <v>2024</v>
      </c>
      <c r="H119" s="28" t="s">
        <v>466</v>
      </c>
      <c r="I119" s="10">
        <v>2</v>
      </c>
      <c r="J119" s="11">
        <v>688.05</v>
      </c>
      <c r="K119" s="21">
        <f t="shared" si="3"/>
        <v>1376.1</v>
      </c>
      <c r="L119"/>
    </row>
    <row r="120" spans="1:12" ht="39.9" customHeight="1" x14ac:dyDescent="0.3">
      <c r="A120" s="9">
        <v>112</v>
      </c>
      <c r="B120" s="24" t="s">
        <v>133</v>
      </c>
      <c r="C120" s="24" t="s">
        <v>227</v>
      </c>
      <c r="D120" s="24" t="s">
        <v>253</v>
      </c>
      <c r="E120" s="26" t="s">
        <v>299</v>
      </c>
      <c r="F120" s="26" t="s">
        <v>434</v>
      </c>
      <c r="G120" s="24">
        <v>2024</v>
      </c>
      <c r="H120" s="28" t="s">
        <v>469</v>
      </c>
      <c r="I120" s="10">
        <v>2</v>
      </c>
      <c r="J120" s="11">
        <v>702.9</v>
      </c>
      <c r="K120" s="21">
        <f t="shared" si="3"/>
        <v>1405.8</v>
      </c>
      <c r="L120"/>
    </row>
    <row r="121" spans="1:12" ht="39.9" customHeight="1" x14ac:dyDescent="0.3">
      <c r="A121" s="9">
        <v>113</v>
      </c>
      <c r="B121" s="24" t="s">
        <v>134</v>
      </c>
      <c r="C121" s="24" t="s">
        <v>227</v>
      </c>
      <c r="D121" s="24" t="s">
        <v>253</v>
      </c>
      <c r="E121" s="26" t="s">
        <v>299</v>
      </c>
      <c r="F121" s="26" t="s">
        <v>435</v>
      </c>
      <c r="G121" s="24">
        <v>2024</v>
      </c>
      <c r="H121" s="28" t="s">
        <v>469</v>
      </c>
      <c r="I121" s="10">
        <v>2</v>
      </c>
      <c r="J121" s="11">
        <v>702.9</v>
      </c>
      <c r="K121" s="21">
        <f t="shared" si="3"/>
        <v>1405.8</v>
      </c>
      <c r="L121"/>
    </row>
    <row r="122" spans="1:12" ht="39.9" customHeight="1" x14ac:dyDescent="0.3">
      <c r="A122" s="9">
        <v>114</v>
      </c>
      <c r="B122" s="24" t="s">
        <v>135</v>
      </c>
      <c r="C122" s="24" t="s">
        <v>228</v>
      </c>
      <c r="D122" s="24" t="s">
        <v>246</v>
      </c>
      <c r="E122" s="26" t="s">
        <v>312</v>
      </c>
      <c r="F122" s="26" t="s">
        <v>436</v>
      </c>
      <c r="G122" s="24">
        <v>2024</v>
      </c>
      <c r="H122" s="28" t="s">
        <v>484</v>
      </c>
      <c r="I122" s="10">
        <v>4</v>
      </c>
      <c r="J122" s="11">
        <v>836</v>
      </c>
      <c r="K122" s="21">
        <f t="shared" si="3"/>
        <v>3344</v>
      </c>
      <c r="L122"/>
    </row>
    <row r="123" spans="1:12" ht="39.9" customHeight="1" x14ac:dyDescent="0.3">
      <c r="A123" s="9">
        <v>115</v>
      </c>
      <c r="B123" s="24" t="s">
        <v>136</v>
      </c>
      <c r="C123" s="24" t="s">
        <v>229</v>
      </c>
      <c r="D123" s="24" t="s">
        <v>242</v>
      </c>
      <c r="E123" s="26" t="s">
        <v>287</v>
      </c>
      <c r="F123" s="26" t="s">
        <v>437</v>
      </c>
      <c r="G123" s="24">
        <v>2024</v>
      </c>
      <c r="H123" s="28" t="s">
        <v>478</v>
      </c>
      <c r="I123" s="10">
        <v>3</v>
      </c>
      <c r="J123" s="11">
        <v>752.4</v>
      </c>
      <c r="K123" s="21">
        <f t="shared" si="3"/>
        <v>2257.1999999999998</v>
      </c>
      <c r="L123"/>
    </row>
    <row r="124" spans="1:12" ht="39.9" customHeight="1" x14ac:dyDescent="0.3">
      <c r="A124" s="9">
        <v>116</v>
      </c>
      <c r="B124" s="24" t="s">
        <v>137</v>
      </c>
      <c r="C124" s="24" t="s">
        <v>230</v>
      </c>
      <c r="D124" s="24" t="s">
        <v>256</v>
      </c>
      <c r="E124" s="26" t="s">
        <v>305</v>
      </c>
      <c r="F124" s="26" t="s">
        <v>438</v>
      </c>
      <c r="G124" s="24">
        <v>2024</v>
      </c>
      <c r="H124" s="28" t="s">
        <v>482</v>
      </c>
      <c r="I124" s="10">
        <v>1</v>
      </c>
      <c r="J124" s="11">
        <v>880</v>
      </c>
      <c r="K124" s="21">
        <f t="shared" si="3"/>
        <v>880</v>
      </c>
      <c r="L124"/>
    </row>
    <row r="125" spans="1:12" ht="39.9" customHeight="1" x14ac:dyDescent="0.3">
      <c r="A125" s="9">
        <v>117</v>
      </c>
      <c r="B125" s="24" t="s">
        <v>138</v>
      </c>
      <c r="C125" s="24" t="s">
        <v>231</v>
      </c>
      <c r="D125" s="24" t="s">
        <v>244</v>
      </c>
      <c r="E125" s="26" t="s">
        <v>297</v>
      </c>
      <c r="F125" s="26" t="s">
        <v>439</v>
      </c>
      <c r="G125" s="24">
        <v>2024</v>
      </c>
      <c r="H125" s="28" t="s">
        <v>470</v>
      </c>
      <c r="I125" s="10">
        <v>2</v>
      </c>
      <c r="J125" s="11">
        <v>722.15</v>
      </c>
      <c r="K125" s="21">
        <f t="shared" si="3"/>
        <v>1444.3</v>
      </c>
      <c r="L125"/>
    </row>
    <row r="126" spans="1:12" ht="39.9" customHeight="1" x14ac:dyDescent="0.3">
      <c r="A126" s="9">
        <v>118</v>
      </c>
      <c r="B126" s="24" t="s">
        <v>139</v>
      </c>
      <c r="C126" s="24" t="s">
        <v>231</v>
      </c>
      <c r="D126" s="24" t="s">
        <v>244</v>
      </c>
      <c r="E126" s="26" t="s">
        <v>297</v>
      </c>
      <c r="F126" s="26" t="s">
        <v>440</v>
      </c>
      <c r="G126" s="24">
        <v>2024</v>
      </c>
      <c r="H126" s="28" t="s">
        <v>470</v>
      </c>
      <c r="I126" s="10">
        <v>2</v>
      </c>
      <c r="J126" s="11">
        <v>722.15</v>
      </c>
      <c r="K126" s="21">
        <f t="shared" si="3"/>
        <v>1444.3</v>
      </c>
      <c r="L126"/>
    </row>
    <row r="127" spans="1:12" ht="39.9" customHeight="1" x14ac:dyDescent="0.3">
      <c r="A127" s="9">
        <v>119</v>
      </c>
      <c r="B127" s="24" t="s">
        <v>140</v>
      </c>
      <c r="C127" s="24" t="s">
        <v>232</v>
      </c>
      <c r="D127" s="24" t="s">
        <v>257</v>
      </c>
      <c r="E127" s="26" t="s">
        <v>313</v>
      </c>
      <c r="F127" s="26" t="s">
        <v>441</v>
      </c>
      <c r="G127" s="24">
        <v>2023</v>
      </c>
      <c r="H127" s="28" t="s">
        <v>475</v>
      </c>
      <c r="I127" s="10">
        <v>3</v>
      </c>
      <c r="J127" s="11">
        <v>763.95</v>
      </c>
      <c r="K127" s="21">
        <f t="shared" si="3"/>
        <v>2291.8500000000004</v>
      </c>
      <c r="L127"/>
    </row>
    <row r="128" spans="1:12" ht="39.9" customHeight="1" x14ac:dyDescent="0.3">
      <c r="A128" s="9">
        <v>120</v>
      </c>
      <c r="B128" s="24" t="s">
        <v>141</v>
      </c>
      <c r="C128" s="24" t="s">
        <v>233</v>
      </c>
      <c r="D128" s="24" t="s">
        <v>258</v>
      </c>
      <c r="E128" s="26" t="s">
        <v>282</v>
      </c>
      <c r="F128" s="26" t="s">
        <v>442</v>
      </c>
      <c r="G128" s="24">
        <v>2023</v>
      </c>
      <c r="H128" s="28" t="s">
        <v>468</v>
      </c>
      <c r="I128" s="10">
        <v>4</v>
      </c>
      <c r="J128" s="11">
        <v>1054.9000000000001</v>
      </c>
      <c r="K128" s="21">
        <f t="shared" si="3"/>
        <v>4219.6000000000004</v>
      </c>
      <c r="L128"/>
    </row>
    <row r="129" spans="1:12" ht="39.9" customHeight="1" x14ac:dyDescent="0.3">
      <c r="A129" s="9">
        <v>121</v>
      </c>
      <c r="B129" s="24" t="s">
        <v>142</v>
      </c>
      <c r="C129" s="24"/>
      <c r="D129" s="24"/>
      <c r="E129" s="26" t="s">
        <v>314</v>
      </c>
      <c r="F129" s="26" t="s">
        <v>443</v>
      </c>
      <c r="G129" s="24">
        <v>2023</v>
      </c>
      <c r="H129" s="28" t="s">
        <v>466</v>
      </c>
      <c r="I129" s="10">
        <v>15</v>
      </c>
      <c r="J129" s="11">
        <v>187</v>
      </c>
      <c r="K129" s="21">
        <f t="shared" si="3"/>
        <v>2805</v>
      </c>
      <c r="L129"/>
    </row>
    <row r="130" spans="1:12" ht="39.9" customHeight="1" x14ac:dyDescent="0.3">
      <c r="A130" s="9">
        <v>122</v>
      </c>
      <c r="B130" s="24" t="s">
        <v>143</v>
      </c>
      <c r="C130" s="24" t="s">
        <v>234</v>
      </c>
      <c r="D130" s="24" t="s">
        <v>259</v>
      </c>
      <c r="E130" s="26" t="s">
        <v>281</v>
      </c>
      <c r="F130" s="26" t="s">
        <v>444</v>
      </c>
      <c r="G130" s="24">
        <v>2023</v>
      </c>
      <c r="H130" s="28" t="s">
        <v>475</v>
      </c>
      <c r="I130" s="10">
        <v>2</v>
      </c>
      <c r="J130" s="11">
        <v>809.6</v>
      </c>
      <c r="K130" s="21">
        <f t="shared" si="3"/>
        <v>1619.2</v>
      </c>
      <c r="L130"/>
    </row>
    <row r="131" spans="1:12" ht="39.9" customHeight="1" x14ac:dyDescent="0.3">
      <c r="A131" s="9">
        <v>123</v>
      </c>
      <c r="B131" s="24" t="s">
        <v>144</v>
      </c>
      <c r="C131" s="24" t="s">
        <v>235</v>
      </c>
      <c r="D131" s="24" t="s">
        <v>254</v>
      </c>
      <c r="E131" s="26" t="s">
        <v>315</v>
      </c>
      <c r="F131" s="26" t="s">
        <v>445</v>
      </c>
      <c r="G131" s="24">
        <v>2023</v>
      </c>
      <c r="H131" s="28" t="s">
        <v>17</v>
      </c>
      <c r="I131" s="10">
        <v>2</v>
      </c>
      <c r="J131" s="11">
        <v>809.6</v>
      </c>
      <c r="K131" s="21">
        <f t="shared" si="3"/>
        <v>1619.2</v>
      </c>
      <c r="L131"/>
    </row>
    <row r="132" spans="1:12" ht="39.9" customHeight="1" x14ac:dyDescent="0.3">
      <c r="A132" s="9">
        <v>124</v>
      </c>
      <c r="B132" s="24" t="s">
        <v>145</v>
      </c>
      <c r="C132" s="24" t="s">
        <v>236</v>
      </c>
      <c r="D132" s="24" t="s">
        <v>260</v>
      </c>
      <c r="E132" s="26" t="s">
        <v>316</v>
      </c>
      <c r="F132" s="26" t="s">
        <v>446</v>
      </c>
      <c r="G132" s="24">
        <v>2023</v>
      </c>
      <c r="H132" s="28" t="s">
        <v>477</v>
      </c>
      <c r="I132" s="10">
        <v>2</v>
      </c>
      <c r="J132" s="11">
        <v>704</v>
      </c>
      <c r="K132" s="21">
        <f t="shared" si="3"/>
        <v>1408</v>
      </c>
      <c r="L132"/>
    </row>
    <row r="133" spans="1:12" ht="39.9" customHeight="1" x14ac:dyDescent="0.3">
      <c r="A133" s="9">
        <v>125</v>
      </c>
      <c r="B133" s="24" t="s">
        <v>146</v>
      </c>
      <c r="C133" s="24" t="s">
        <v>236</v>
      </c>
      <c r="D133" s="24" t="s">
        <v>260</v>
      </c>
      <c r="E133" s="26" t="s">
        <v>316</v>
      </c>
      <c r="F133" s="26" t="s">
        <v>447</v>
      </c>
      <c r="G133" s="24">
        <v>2023</v>
      </c>
      <c r="H133" s="28" t="s">
        <v>477</v>
      </c>
      <c r="I133" s="10">
        <v>2</v>
      </c>
      <c r="J133" s="11">
        <v>704</v>
      </c>
      <c r="K133" s="21">
        <f t="shared" si="3"/>
        <v>1408</v>
      </c>
      <c r="L133"/>
    </row>
    <row r="134" spans="1:12" ht="39.9" customHeight="1" x14ac:dyDescent="0.3">
      <c r="A134" s="9">
        <v>126</v>
      </c>
      <c r="B134" s="24" t="s">
        <v>147</v>
      </c>
      <c r="C134" s="24"/>
      <c r="D134" s="24" t="s">
        <v>241</v>
      </c>
      <c r="E134" s="26" t="s">
        <v>264</v>
      </c>
      <c r="F134" s="26" t="s">
        <v>448</v>
      </c>
      <c r="G134" s="24">
        <v>2023</v>
      </c>
      <c r="H134" s="28" t="s">
        <v>466</v>
      </c>
      <c r="I134" s="10">
        <v>4</v>
      </c>
      <c r="J134" s="11">
        <v>264</v>
      </c>
      <c r="K134" s="21">
        <f t="shared" si="3"/>
        <v>1056</v>
      </c>
      <c r="L134"/>
    </row>
    <row r="135" spans="1:12" ht="39.9" customHeight="1" x14ac:dyDescent="0.3">
      <c r="A135" s="9">
        <v>127</v>
      </c>
      <c r="B135" s="24" t="s">
        <v>148</v>
      </c>
      <c r="C135" s="24"/>
      <c r="D135" s="24" t="s">
        <v>241</v>
      </c>
      <c r="E135" s="26" t="s">
        <v>264</v>
      </c>
      <c r="F135" s="26" t="s">
        <v>449</v>
      </c>
      <c r="G135" s="24">
        <v>2023</v>
      </c>
      <c r="H135" s="28" t="s">
        <v>466</v>
      </c>
      <c r="I135" s="10">
        <v>4</v>
      </c>
      <c r="J135" s="11">
        <v>264</v>
      </c>
      <c r="K135" s="21">
        <f t="shared" si="3"/>
        <v>1056</v>
      </c>
      <c r="L135"/>
    </row>
    <row r="136" spans="1:12" ht="39.9" customHeight="1" x14ac:dyDescent="0.3">
      <c r="A136" s="9">
        <v>128</v>
      </c>
      <c r="B136" s="24" t="s">
        <v>149</v>
      </c>
      <c r="C136" s="24"/>
      <c r="D136" s="24" t="s">
        <v>241</v>
      </c>
      <c r="E136" s="26" t="s">
        <v>317</v>
      </c>
      <c r="F136" s="26" t="s">
        <v>450</v>
      </c>
      <c r="G136" s="24">
        <v>2023</v>
      </c>
      <c r="H136" s="28" t="s">
        <v>469</v>
      </c>
      <c r="I136" s="10">
        <v>3</v>
      </c>
      <c r="J136" s="11">
        <v>182.6</v>
      </c>
      <c r="K136" s="21">
        <f t="shared" si="3"/>
        <v>547.79999999999995</v>
      </c>
      <c r="L136"/>
    </row>
    <row r="137" spans="1:12" ht="39.9" customHeight="1" x14ac:dyDescent="0.3">
      <c r="A137" s="9">
        <v>129</v>
      </c>
      <c r="B137" s="24" t="s">
        <v>150</v>
      </c>
      <c r="C137" s="24"/>
      <c r="D137" s="24" t="s">
        <v>241</v>
      </c>
      <c r="E137" s="26" t="s">
        <v>317</v>
      </c>
      <c r="F137" s="26" t="s">
        <v>451</v>
      </c>
      <c r="G137" s="24">
        <v>2023</v>
      </c>
      <c r="H137" s="28" t="s">
        <v>469</v>
      </c>
      <c r="I137" s="10">
        <v>3</v>
      </c>
      <c r="J137" s="11">
        <v>182.6</v>
      </c>
      <c r="K137" s="21">
        <f t="shared" ref="K137:K152" si="4">I137*J137</f>
        <v>547.79999999999995</v>
      </c>
      <c r="L137"/>
    </row>
    <row r="138" spans="1:12" ht="39.9" customHeight="1" x14ac:dyDescent="0.3">
      <c r="A138" s="9">
        <v>130</v>
      </c>
      <c r="B138" s="24" t="s">
        <v>151</v>
      </c>
      <c r="C138" s="24"/>
      <c r="D138" s="24" t="s">
        <v>241</v>
      </c>
      <c r="E138" s="26" t="s">
        <v>318</v>
      </c>
      <c r="F138" s="26" t="s">
        <v>452</v>
      </c>
      <c r="G138" s="24">
        <v>2023</v>
      </c>
      <c r="H138" s="28" t="s">
        <v>468</v>
      </c>
      <c r="I138" s="10">
        <v>3</v>
      </c>
      <c r="J138" s="11">
        <v>262.35000000000002</v>
      </c>
      <c r="K138" s="21">
        <f t="shared" si="4"/>
        <v>787.05000000000007</v>
      </c>
      <c r="L138"/>
    </row>
    <row r="139" spans="1:12" ht="39.9" customHeight="1" x14ac:dyDescent="0.3">
      <c r="A139" s="9">
        <v>131</v>
      </c>
      <c r="B139" s="24" t="s">
        <v>152</v>
      </c>
      <c r="C139" s="24"/>
      <c r="D139" s="24" t="s">
        <v>241</v>
      </c>
      <c r="E139" s="26" t="s">
        <v>289</v>
      </c>
      <c r="F139" s="26" t="s">
        <v>453</v>
      </c>
      <c r="G139" s="24">
        <v>2023</v>
      </c>
      <c r="H139" s="28" t="s">
        <v>468</v>
      </c>
      <c r="I139" s="10">
        <v>4</v>
      </c>
      <c r="J139" s="11">
        <v>526.9</v>
      </c>
      <c r="K139" s="21">
        <f t="shared" si="4"/>
        <v>2107.6</v>
      </c>
      <c r="L139"/>
    </row>
    <row r="140" spans="1:12" ht="39.9" customHeight="1" x14ac:dyDescent="0.3">
      <c r="A140" s="9">
        <v>132</v>
      </c>
      <c r="B140" s="24" t="s">
        <v>153</v>
      </c>
      <c r="C140" s="24" t="s">
        <v>237</v>
      </c>
      <c r="D140" s="24" t="s">
        <v>261</v>
      </c>
      <c r="E140" s="26" t="s">
        <v>319</v>
      </c>
      <c r="F140" s="26" t="s">
        <v>454</v>
      </c>
      <c r="G140" s="24">
        <v>2023</v>
      </c>
      <c r="H140" s="28" t="s">
        <v>466</v>
      </c>
      <c r="I140" s="10">
        <v>4</v>
      </c>
      <c r="J140" s="11">
        <v>508.75</v>
      </c>
      <c r="K140" s="21">
        <f t="shared" si="4"/>
        <v>2035</v>
      </c>
      <c r="L140"/>
    </row>
    <row r="141" spans="1:12" ht="39.9" customHeight="1" x14ac:dyDescent="0.3">
      <c r="A141" s="9">
        <v>133</v>
      </c>
      <c r="B141" s="24" t="s">
        <v>154</v>
      </c>
      <c r="C141" s="24" t="s">
        <v>238</v>
      </c>
      <c r="D141" s="24" t="s">
        <v>261</v>
      </c>
      <c r="E141" s="26" t="s">
        <v>320</v>
      </c>
      <c r="F141" s="26" t="s">
        <v>455</v>
      </c>
      <c r="G141" s="24">
        <v>2023</v>
      </c>
      <c r="H141" s="28" t="s">
        <v>486</v>
      </c>
      <c r="I141" s="10">
        <v>5</v>
      </c>
      <c r="J141" s="11">
        <v>463.1</v>
      </c>
      <c r="K141" s="21">
        <f t="shared" si="4"/>
        <v>2315.5</v>
      </c>
      <c r="L141"/>
    </row>
    <row r="142" spans="1:12" ht="39.9" customHeight="1" x14ac:dyDescent="0.3">
      <c r="A142" s="9">
        <v>134</v>
      </c>
      <c r="B142" s="24" t="s">
        <v>155</v>
      </c>
      <c r="C142" s="24" t="s">
        <v>238</v>
      </c>
      <c r="D142" s="24" t="s">
        <v>261</v>
      </c>
      <c r="E142" s="26" t="s">
        <v>320</v>
      </c>
      <c r="F142" s="26" t="s">
        <v>456</v>
      </c>
      <c r="G142" s="24">
        <v>2023</v>
      </c>
      <c r="H142" s="28" t="s">
        <v>486</v>
      </c>
      <c r="I142" s="10">
        <v>5</v>
      </c>
      <c r="J142" s="11">
        <v>463.1</v>
      </c>
      <c r="K142" s="21">
        <f t="shared" si="4"/>
        <v>2315.5</v>
      </c>
      <c r="L142"/>
    </row>
    <row r="143" spans="1:12" ht="39.9" customHeight="1" x14ac:dyDescent="0.3">
      <c r="A143" s="9">
        <v>135</v>
      </c>
      <c r="B143" s="24" t="s">
        <v>156</v>
      </c>
      <c r="C143" s="24"/>
      <c r="D143" s="24" t="s">
        <v>241</v>
      </c>
      <c r="E143" s="26" t="s">
        <v>267</v>
      </c>
      <c r="F143" s="26" t="s">
        <v>457</v>
      </c>
      <c r="G143" s="24">
        <v>2023</v>
      </c>
      <c r="H143" s="28" t="s">
        <v>468</v>
      </c>
      <c r="I143" s="10">
        <v>6</v>
      </c>
      <c r="J143" s="11">
        <v>526.9</v>
      </c>
      <c r="K143" s="21">
        <f t="shared" si="4"/>
        <v>3161.3999999999996</v>
      </c>
      <c r="L143"/>
    </row>
    <row r="144" spans="1:12" ht="39.9" customHeight="1" x14ac:dyDescent="0.3">
      <c r="A144" s="9">
        <v>136</v>
      </c>
      <c r="B144" s="24" t="s">
        <v>157</v>
      </c>
      <c r="C144" s="24" t="s">
        <v>239</v>
      </c>
      <c r="D144" s="24" t="s">
        <v>262</v>
      </c>
      <c r="E144" s="26" t="s">
        <v>321</v>
      </c>
      <c r="F144" s="26" t="s">
        <v>458</v>
      </c>
      <c r="G144" s="24">
        <v>2023</v>
      </c>
      <c r="H144" s="28" t="s">
        <v>470</v>
      </c>
      <c r="I144" s="10">
        <v>2</v>
      </c>
      <c r="J144" s="11">
        <v>577.5</v>
      </c>
      <c r="K144" s="21">
        <f t="shared" si="4"/>
        <v>1155</v>
      </c>
      <c r="L144"/>
    </row>
    <row r="145" spans="1:12" ht="39.9" customHeight="1" x14ac:dyDescent="0.3">
      <c r="A145" s="9">
        <v>137</v>
      </c>
      <c r="B145" s="24" t="s">
        <v>158</v>
      </c>
      <c r="C145" s="24" t="s">
        <v>239</v>
      </c>
      <c r="D145" s="24" t="s">
        <v>262</v>
      </c>
      <c r="E145" s="26" t="s">
        <v>321</v>
      </c>
      <c r="F145" s="26" t="s">
        <v>459</v>
      </c>
      <c r="G145" s="24">
        <v>2023</v>
      </c>
      <c r="H145" s="28" t="s">
        <v>470</v>
      </c>
      <c r="I145" s="10">
        <v>2</v>
      </c>
      <c r="J145" s="11">
        <v>577.5</v>
      </c>
      <c r="K145" s="21">
        <f t="shared" si="4"/>
        <v>1155</v>
      </c>
      <c r="L145"/>
    </row>
    <row r="146" spans="1:12" ht="39.9" customHeight="1" x14ac:dyDescent="0.3">
      <c r="A146" s="9">
        <v>138</v>
      </c>
      <c r="B146" s="24" t="s">
        <v>159</v>
      </c>
      <c r="C146" s="24"/>
      <c r="D146" s="24" t="s">
        <v>241</v>
      </c>
      <c r="E146" s="26" t="s">
        <v>322</v>
      </c>
      <c r="F146" s="26" t="s">
        <v>460</v>
      </c>
      <c r="G146" s="24">
        <v>2023</v>
      </c>
      <c r="H146" s="28" t="s">
        <v>468</v>
      </c>
      <c r="I146" s="10">
        <v>7</v>
      </c>
      <c r="J146" s="11">
        <v>262.35000000000002</v>
      </c>
      <c r="K146" s="21">
        <f t="shared" si="4"/>
        <v>1836.4500000000003</v>
      </c>
      <c r="L146"/>
    </row>
    <row r="147" spans="1:12" ht="39.9" customHeight="1" x14ac:dyDescent="0.3">
      <c r="A147" s="9">
        <v>139</v>
      </c>
      <c r="B147" s="24" t="s">
        <v>160</v>
      </c>
      <c r="C147" s="24"/>
      <c r="D147" s="24" t="s">
        <v>241</v>
      </c>
      <c r="E147" s="26" t="s">
        <v>270</v>
      </c>
      <c r="F147" s="26" t="s">
        <v>461</v>
      </c>
      <c r="G147" s="24">
        <v>2023</v>
      </c>
      <c r="H147" s="28" t="s">
        <v>470</v>
      </c>
      <c r="I147" s="10">
        <v>7</v>
      </c>
      <c r="J147" s="11">
        <v>227.15</v>
      </c>
      <c r="K147" s="21">
        <f t="shared" si="4"/>
        <v>1590.05</v>
      </c>
      <c r="L147"/>
    </row>
    <row r="148" spans="1:12" ht="39.9" customHeight="1" x14ac:dyDescent="0.3">
      <c r="A148" s="9">
        <v>140</v>
      </c>
      <c r="B148" s="24" t="s">
        <v>161</v>
      </c>
      <c r="C148" s="24"/>
      <c r="D148" s="24" t="s">
        <v>241</v>
      </c>
      <c r="E148" s="26" t="s">
        <v>270</v>
      </c>
      <c r="F148" s="26" t="s">
        <v>462</v>
      </c>
      <c r="G148" s="24">
        <v>2023</v>
      </c>
      <c r="H148" s="28" t="s">
        <v>470</v>
      </c>
      <c r="I148" s="10">
        <v>7</v>
      </c>
      <c r="J148" s="11">
        <v>227.15</v>
      </c>
      <c r="K148" s="21">
        <f t="shared" si="4"/>
        <v>1590.05</v>
      </c>
      <c r="L148"/>
    </row>
    <row r="149" spans="1:12" ht="39.9" customHeight="1" x14ac:dyDescent="0.3">
      <c r="A149" s="9">
        <v>141</v>
      </c>
      <c r="B149" s="24" t="s">
        <v>162</v>
      </c>
      <c r="C149" s="24" t="s">
        <v>240</v>
      </c>
      <c r="D149" s="24" t="s">
        <v>257</v>
      </c>
      <c r="E149" s="26" t="s">
        <v>323</v>
      </c>
      <c r="F149" s="26" t="s">
        <v>463</v>
      </c>
      <c r="G149" s="24">
        <v>2023</v>
      </c>
      <c r="H149" s="28" t="s">
        <v>471</v>
      </c>
      <c r="I149" s="10">
        <v>1</v>
      </c>
      <c r="J149" s="11">
        <v>354.2</v>
      </c>
      <c r="K149" s="21">
        <f t="shared" si="4"/>
        <v>354.2</v>
      </c>
      <c r="L149"/>
    </row>
    <row r="150" spans="1:12" ht="39.9" customHeight="1" x14ac:dyDescent="0.3">
      <c r="A150" s="9">
        <v>142</v>
      </c>
      <c r="B150" s="24" t="s">
        <v>163</v>
      </c>
      <c r="C150" s="24" t="s">
        <v>240</v>
      </c>
      <c r="D150" s="24" t="s">
        <v>257</v>
      </c>
      <c r="E150" s="26" t="s">
        <v>323</v>
      </c>
      <c r="F150" s="26" t="s">
        <v>464</v>
      </c>
      <c r="G150" s="24">
        <v>2023</v>
      </c>
      <c r="H150" s="28" t="s">
        <v>471</v>
      </c>
      <c r="I150" s="10">
        <v>1</v>
      </c>
      <c r="J150" s="11">
        <v>354.2</v>
      </c>
      <c r="K150" s="21">
        <f t="shared" si="4"/>
        <v>354.2</v>
      </c>
      <c r="L150"/>
    </row>
    <row r="151" spans="1:12" ht="39.9" customHeight="1" x14ac:dyDescent="0.3">
      <c r="A151" s="9">
        <v>143</v>
      </c>
      <c r="B151" s="24" t="s">
        <v>164</v>
      </c>
      <c r="C151" s="24"/>
      <c r="D151" s="24"/>
      <c r="E151" s="26" t="s">
        <v>324</v>
      </c>
      <c r="F151" s="26" t="s">
        <v>465</v>
      </c>
      <c r="G151" s="24">
        <v>2023</v>
      </c>
      <c r="H151" s="28" t="s">
        <v>466</v>
      </c>
      <c r="I151" s="10">
        <v>1</v>
      </c>
      <c r="J151" s="11">
        <v>398.2</v>
      </c>
      <c r="K151" s="21">
        <f t="shared" si="4"/>
        <v>398.2</v>
      </c>
      <c r="L151"/>
    </row>
    <row r="152" spans="1:12" ht="39.9" customHeight="1" x14ac:dyDescent="0.3">
      <c r="A152" s="6">
        <v>144</v>
      </c>
      <c r="B152" s="25" t="s">
        <v>22</v>
      </c>
      <c r="C152" s="25" t="s">
        <v>21</v>
      </c>
      <c r="D152" s="25" t="s">
        <v>20</v>
      </c>
      <c r="E152" s="27" t="s">
        <v>19</v>
      </c>
      <c r="F152" s="27" t="s">
        <v>18</v>
      </c>
      <c r="G152" s="25">
        <v>2022</v>
      </c>
      <c r="H152" s="29" t="s">
        <v>17</v>
      </c>
      <c r="I152" s="7">
        <v>1</v>
      </c>
      <c r="J152" s="8">
        <v>713.35</v>
      </c>
      <c r="K152" s="21">
        <f t="shared" si="4"/>
        <v>713.35</v>
      </c>
      <c r="L152"/>
    </row>
    <row r="153" spans="1:12" ht="31.5" customHeight="1" x14ac:dyDescent="0.3">
      <c r="A153" s="18"/>
      <c r="B153" s="18"/>
      <c r="C153" s="18"/>
      <c r="D153" s="18"/>
      <c r="E153" s="18"/>
      <c r="F153" s="18"/>
      <c r="G153" s="18"/>
      <c r="H153" s="20" t="s">
        <v>16</v>
      </c>
      <c r="I153" s="22">
        <f>SUM(I9:I152)</f>
        <v>561</v>
      </c>
      <c r="J153" s="19"/>
      <c r="K153" s="23">
        <f>SUM(K9:K152)</f>
        <v>321059.74999999971</v>
      </c>
      <c r="L153"/>
    </row>
  </sheetData>
  <mergeCells count="5">
    <mergeCell ref="A1:K1"/>
    <mergeCell ref="A2:K2"/>
    <mergeCell ref="A4:K4"/>
    <mergeCell ref="A6:K6"/>
    <mergeCell ref="I3:K3"/>
  </mergeCells>
  <pageMargins left="0.78395833333332998" right="0.39370078740157" top="0.59055118110236005" bottom="0.59055118110236005" header="0.31496062992126" footer="0.31496062992126"/>
  <pageSetup paperSize="9" scale="66" fitToHeight="999" orientation="portrait" r:id="rId1"/>
  <headerFooter>
    <oddFooter>&amp;R&amp;8Страница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Заказ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Владимир Провоторов</cp:lastModifiedBy>
  <dcterms:created xsi:type="dcterms:W3CDTF">2015-03-13T16:08:47Z</dcterms:created>
  <dcterms:modified xsi:type="dcterms:W3CDTF">2025-01-28T12:00:58Z</dcterms:modified>
  <cp:category/>
</cp:coreProperties>
</file>